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264" activeTab="0"/>
  </bookViews>
  <sheets>
    <sheet name="Munk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<sst xmlns="http://schemas.openxmlformats.org/spreadsheetml/2006/main" count="312" uniqueCount="54">
  <si>
    <t>SZABÁLYOZÁSI TERV</t>
  </si>
  <si>
    <t>MEGTARTANDÓ</t>
  </si>
  <si>
    <t>TÖRLENDŐ</t>
  </si>
  <si>
    <t>INDOKOLÁS</t>
  </si>
  <si>
    <t>1. SZ</t>
  </si>
  <si>
    <t>2. SZ</t>
  </si>
  <si>
    <t>3. SZ</t>
  </si>
  <si>
    <t>4. SZ</t>
  </si>
  <si>
    <t>5. SZ</t>
  </si>
  <si>
    <t>6. SZ</t>
  </si>
  <si>
    <t>7. SZ</t>
  </si>
  <si>
    <t>8. SZ</t>
  </si>
  <si>
    <t>9. SZ</t>
  </si>
  <si>
    <t>10. SZ</t>
  </si>
  <si>
    <t>11. SZ</t>
  </si>
  <si>
    <t>12. SZ</t>
  </si>
  <si>
    <t>13. SZ</t>
  </si>
  <si>
    <t>15. SZ</t>
  </si>
  <si>
    <t>ÖSSZES FELÜLVIZSGÁLANDÓ SZABÁLYOZÁSI VONALAK</t>
  </si>
  <si>
    <t>-</t>
  </si>
  <si>
    <t>14. SZ</t>
  </si>
  <si>
    <t>X</t>
  </si>
  <si>
    <t>Telekalakítással megvalósult.</t>
  </si>
  <si>
    <t>ÖSSZ</t>
  </si>
  <si>
    <t>Másik Szabterven releváns (MÁV-Aszódi - telekalakítással megvalósult)</t>
  </si>
  <si>
    <t>Másik Szabterven releváns (Külső M. u. - telekalakítással megvalósult)</t>
  </si>
  <si>
    <t>Forgalom kiszolgálása</t>
  </si>
  <si>
    <t>Ingatlan megközelítésének elősegítése.</t>
  </si>
  <si>
    <t>Másik Szabterven releváns (Nagyvásártelep - Ingatlan megközelítésének elősegítése.)</t>
  </si>
  <si>
    <t>A forgalmi viszonyok biztosítása érdekében kiszabályozott út kialakítása nem megoldott és időközben okafogyottá vált.</t>
  </si>
  <si>
    <t>A kiszabályozás magánút létrehozásának célját szolgálta, tehát közérdek nem áll fenn és a tulajdonosok nem kezdeményezték az út kialakítását.</t>
  </si>
  <si>
    <t>Megállapodás hiányában a megvalósítás nem kivitelezhető.</t>
  </si>
  <si>
    <r>
      <t xml:space="preserve">FELÜLVIZSGÁLANDÓ SZABÁLYOZÁSI VONALAK SZÁMA </t>
    </r>
    <r>
      <rPr>
        <sz val="16"/>
        <color theme="1"/>
        <rFont val="Calibri"/>
        <family val="2"/>
        <scheme val="minor"/>
      </rPr>
      <t>(TÉRKÉPMELLÉKLETEK SZERINTI JELÖLÉSSEL)</t>
    </r>
  </si>
  <si>
    <r>
      <t>„</t>
    </r>
    <r>
      <rPr>
        <b/>
        <sz val="16"/>
        <color theme="1"/>
        <rFont val="Calibri"/>
        <family val="2"/>
        <scheme val="minor"/>
      </rPr>
      <t>Dél-pesti Centrum és környéke</t>
    </r>
    <r>
      <rPr>
        <sz val="16"/>
        <color theme="1"/>
        <rFont val="Calibri"/>
        <family val="2"/>
        <scheme val="minor"/>
      </rPr>
      <t>” Budapest IX. kerület, Haller utca – Nagyvárad tér – Albert Flórián út – Könyves Kálmán körút – Szent László kórház telekhatára (38283/5 hrsz.) – (38283/8) hrsz-ú közterület – Fehérholló utca által határolt terület Kerületi Építési Szabályzatáról</t>
    </r>
  </si>
  <si>
    <r>
      <t>a Budapest, IX. kerület „</t>
    </r>
    <r>
      <rPr>
        <b/>
        <sz val="16"/>
        <color theme="1"/>
        <rFont val="Calibri"/>
        <family val="2"/>
        <scheme val="minor"/>
      </rPr>
      <t>KVASSAY ÚT ÉS KÖRNYÉKE</t>
    </r>
    <r>
      <rPr>
        <sz val="16"/>
        <color theme="1"/>
        <rFont val="Calibri"/>
        <family val="2"/>
        <scheme val="minor"/>
      </rPr>
      <t>” (Kvassay út – H7- HÉV vonal – Könyves Kálmán körút – vasúti terület által határolt terület) Kerületi Építési Szabályzatáról</t>
    </r>
  </si>
  <si>
    <r>
      <t>a Budapest, IX. kerület „</t>
    </r>
    <r>
      <rPr>
        <b/>
        <sz val="16"/>
        <color theme="1"/>
        <rFont val="Calibri"/>
        <family val="2"/>
        <scheme val="minor"/>
      </rPr>
      <t>VÁGÓHÍD UTCA ÉS KÖRNYÉKE</t>
    </r>
    <r>
      <rPr>
        <sz val="16"/>
        <color theme="1"/>
        <rFont val="Calibri"/>
        <family val="2"/>
        <scheme val="minor"/>
      </rPr>
      <t>”Soroksári út – Haller utca – Fehér Holló utca – (38283/8) Hrsz-ú közterület – Szent László Kórház 38283/5 Hrsz telekhatára – Könyves Kálmán körút – Albert Flórián út – Ferencvárosi Pályaudvar – MÁV Budapest-Kelebia vasútvonal által határolt terület Kerületi Építési Szabályzatáról</t>
    </r>
  </si>
  <si>
    <r>
      <t xml:space="preserve">a Budapest, IX. ker. </t>
    </r>
    <r>
      <rPr>
        <b/>
        <sz val="16"/>
        <color theme="1"/>
        <rFont val="Calibri"/>
        <family val="2"/>
        <scheme val="minor"/>
      </rPr>
      <t xml:space="preserve">Középső-Ferencváros MALMOK Rehabilitációs Terület </t>
    </r>
    <r>
      <rPr>
        <sz val="16"/>
        <color theme="1"/>
        <rFont val="Calibri"/>
        <family val="2"/>
        <scheme val="minor"/>
      </rPr>
      <t>(Ferenc körút – Mester utca – Haller utca – Soroksári út által határolt terület) Kerületi Építési Szabályzatáról</t>
    </r>
  </si>
  <si>
    <r>
      <t xml:space="preserve">a Budapest, IX. ker. </t>
    </r>
    <r>
      <rPr>
        <b/>
        <sz val="16"/>
        <color theme="1"/>
        <rFont val="Calibri"/>
        <family val="2"/>
        <scheme val="minor"/>
      </rPr>
      <t>UNIX telephely és környéke</t>
    </r>
    <r>
      <rPr>
        <sz val="16"/>
        <color theme="1"/>
        <rFont val="Calibri"/>
        <family val="2"/>
        <scheme val="minor"/>
      </rPr>
      <t xml:space="preserve"> (a Határ út – Gubacsi út – Illatos út – a 38230/41 hrsz.-ú vasútterület keleti határa által határolt terület) Kerületi Építési Szabályzatáról</t>
    </r>
  </si>
  <si>
    <r>
      <t>Budapest, IX. ker.</t>
    </r>
    <r>
      <rPr>
        <b/>
        <sz val="16"/>
        <color theme="1"/>
        <rFont val="Calibri"/>
        <family val="2"/>
        <scheme val="minor"/>
      </rPr>
      <t xml:space="preserve"> KÖZÉPSŐ-FERENCVÁROS Rehabilitációs Terület </t>
    </r>
    <r>
      <rPr>
        <sz val="16"/>
        <color theme="1"/>
        <rFont val="Calibri"/>
        <family val="2"/>
        <scheme val="minor"/>
      </rPr>
      <t>(Ferenc körút – Üllői út – Haller utca – Mester utca által határolt terület) Kerületi Építési Szabályzatáról</t>
    </r>
  </si>
  <si>
    <r>
      <t xml:space="preserve">a Budapest, IX. ker. </t>
    </r>
    <r>
      <rPr>
        <b/>
        <sz val="16"/>
        <color theme="1"/>
        <rFont val="Calibri"/>
        <family val="2"/>
        <scheme val="minor"/>
      </rPr>
      <t>BELSŐ-FERENCVÁROS</t>
    </r>
    <r>
      <rPr>
        <sz val="16"/>
        <color theme="1"/>
        <rFont val="Calibri"/>
        <family val="2"/>
        <scheme val="minor"/>
      </rPr>
      <t xml:space="preserve"> (Közraktár utca – (37061/8) hrsz közterület, 37061/7 hrsz-ú telek – (37060) hrsz-ú közterület határvonala – Vámház körút (kerülethatár) – Kálvin tér területe (kerülethatár) – Üllői út (kerülethatár) – Ferenc körút – Boráros tér által határolt terület) Kerületi Építési Szabályzatáról</t>
    </r>
  </si>
  <si>
    <r>
      <rPr>
        <b/>
        <sz val="16"/>
        <color theme="1"/>
        <rFont val="Calibri"/>
        <family val="2"/>
        <scheme val="minor"/>
      </rPr>
      <t>NÉPLIGET VOLÁNBUSZ</t>
    </r>
    <r>
      <rPr>
        <sz val="16"/>
        <color theme="1"/>
        <rFont val="Calibri"/>
        <family val="2"/>
        <scheme val="minor"/>
      </rPr>
      <t xml:space="preserve"> (Könyves Kálmán krt. – Üllői út – Budapest-Keleti pu. – Hegyeshalom vasútvonal – Albert Flórián út által határolt terület) Kerületi Építési Szabályzatáról</t>
    </r>
  </si>
  <si>
    <r>
      <rPr>
        <b/>
        <sz val="16"/>
        <color theme="1"/>
        <rFont val="Calibri"/>
        <family val="2"/>
        <scheme val="minor"/>
      </rPr>
      <t xml:space="preserve">FTC-Stadion és környéke, </t>
    </r>
    <r>
      <rPr>
        <sz val="16"/>
        <color theme="1"/>
        <rFont val="Calibri"/>
        <family val="2"/>
        <scheme val="minor"/>
      </rPr>
      <t>A Könyves Kálmán körút – Üllői út – Nagyvárad tér – Gyáli út által határolt terület Kerületi Szabályozási Tervéről és Építési Szabályzatáról</t>
    </r>
  </si>
  <si>
    <r>
      <t xml:space="preserve">Budapest, IX. ker. </t>
    </r>
    <r>
      <rPr>
        <b/>
        <sz val="16"/>
        <color theme="1"/>
        <rFont val="Calibri"/>
        <family val="2"/>
        <scheme val="minor"/>
      </rPr>
      <t>BVM – METRÓ ÁRUHÁZ ÉS KÖRNYÉKE</t>
    </r>
    <r>
      <rPr>
        <sz val="16"/>
        <color theme="1"/>
        <rFont val="Calibri"/>
        <family val="2"/>
        <scheme val="minor"/>
      </rPr>
      <t xml:space="preserve"> (Ecseri út – 3-as villamos vonala – Határ úti felüljáró – Határ út a Köteles utcáig – 38230/31, és 38230/34 hrsz-ú ingatlanok – Ferencvárosi rendező pályaudvar – Kiskalmár utca meghosszabbítása – Táblás köz által határolt terület) Kerületi Szabályozási Tervéről és Építési Szabályzatáról</t>
    </r>
  </si>
  <si>
    <r>
      <rPr>
        <b/>
        <sz val="16"/>
        <color theme="1"/>
        <rFont val="Calibri"/>
        <family val="2"/>
        <scheme val="minor"/>
      </rPr>
      <t>A volt Nagyvásártelep-Duna City-fejlesztési területe és környéke</t>
    </r>
    <r>
      <rPr>
        <sz val="16"/>
        <color theme="1"/>
        <rFont val="Calibri"/>
        <family val="2"/>
        <scheme val="minor"/>
      </rPr>
      <t xml:space="preserve"> Kerületi Szabályozási Tervéről és Építési Szabályzatáról</t>
    </r>
  </si>
  <si>
    <r>
      <rPr>
        <b/>
        <sz val="16"/>
        <color theme="1"/>
        <rFont val="Calibri"/>
        <family val="2"/>
        <scheme val="minor"/>
      </rPr>
      <t>MILLENNIUMI VÁROSKÖZPONT</t>
    </r>
    <r>
      <rPr>
        <sz val="16"/>
        <color theme="1"/>
        <rFont val="Calibri"/>
        <family val="2"/>
        <scheme val="minor"/>
      </rPr>
      <t> (Budapest, IX. ker. Soroksári út – Boráros tér – Petőfi híd – Duna folyam – Lágymányosi híd -által határolt terület) kerületi szabályozási tervéről és építési szabályzatáról</t>
    </r>
  </si>
  <si>
    <r>
      <rPr>
        <b/>
        <sz val="16"/>
        <color theme="1"/>
        <rFont val="Calibri"/>
        <family val="2"/>
        <scheme val="minor"/>
      </rPr>
      <t>TIMÓT UTCA ÉS KÖRNYÉKE</t>
    </r>
    <r>
      <rPr>
        <sz val="16"/>
        <color theme="1"/>
        <rFont val="Calibri"/>
        <family val="2"/>
        <scheme val="minor"/>
      </rPr>
      <t xml:space="preserve"> (Budapest, IX. ker. Kén utca – Gubacsi út – Határ út – Soroksári út által határolt terület) kerületi szabályozási tervéről és építési szabályzatáról </t>
    </r>
  </si>
  <si>
    <r>
      <rPr>
        <b/>
        <sz val="16"/>
        <color theme="1"/>
        <rFont val="Calibri"/>
        <family val="2"/>
        <scheme val="minor"/>
      </rPr>
      <t>ALSÓ BIKARÉT</t>
    </r>
    <r>
      <rPr>
        <sz val="16"/>
        <color theme="1"/>
        <rFont val="Calibri"/>
        <family val="2"/>
        <scheme val="minor"/>
      </rPr>
      <t xml:space="preserve"> (Budapest, IX. ker. Soroksári út – MÁV Budapest-Kelebia vasútvonal – Koppány u. – Gubacsi út – Kén utca által határolt terület) kerületi szabályozási tervéről és építési szabályzatáról</t>
    </r>
  </si>
  <si>
    <r>
      <rPr>
        <b/>
        <sz val="16"/>
        <rFont val="Calibri"/>
        <family val="2"/>
        <scheme val="minor"/>
      </rPr>
      <t>MERÉNYI GUSZTÁV KÓRHÁZ</t>
    </r>
    <r>
      <rPr>
        <sz val="16"/>
        <rFont val="Calibri"/>
        <family val="2"/>
        <scheme val="minor"/>
      </rPr>
      <t xml:space="preserve"> (Budapest, IX. ker. Gyáli út – Zombori utca – Aszódi utca – Füleki utca által határolt területre vonatkozó) kerületi szabályozási tervéről és építési szabályzatáról</t>
    </r>
  </si>
  <si>
    <r>
      <t xml:space="preserve">M5 FELÜLJÁRÓ MELLETTI TERÜLET </t>
    </r>
    <r>
      <rPr>
        <sz val="16"/>
        <rFont val="Calibri"/>
        <family val="2"/>
        <scheme val="minor"/>
      </rPr>
      <t>(Budapest, IX. ker. Üllői út – Ecseri út – Gyáli út – MÁV vasútvonal által határolt területre vonatkozó) kerületi szabályozási tervéről és építési szabályzatáról</t>
    </r>
  </si>
  <si>
    <r>
      <rPr>
        <b/>
        <sz val="16"/>
        <color theme="1"/>
        <rFont val="Calibri"/>
        <family val="2"/>
        <scheme val="minor"/>
      </rPr>
      <t>MÁV- ÉS ASZÓDI ÚTI LAKÓTELEPEK</t>
    </r>
    <r>
      <rPr>
        <sz val="16"/>
        <color theme="1"/>
        <rFont val="Calibri"/>
        <family val="2"/>
        <scheme val="minor"/>
      </rPr>
      <t xml:space="preserve"> (Budapest, IX. ker. Gyáli út – Zombori utca – Aszódi utca – Füleki utca – Gyáli út – Ecseri út – Táblás köz – Táblás utca – Ferencvárosi pályaudvar által határolt területre vonatkozó) kerületi szabályozási tervéről és építési szabályzatáról</t>
    </r>
  </si>
  <si>
    <r>
      <rPr>
        <b/>
        <sz val="16"/>
        <color theme="1"/>
        <rFont val="Calibri"/>
        <family val="2"/>
        <scheme val="minor"/>
      </rPr>
      <t>KÜLSŐ MESTER UTCAI ÜZLETI PARK</t>
    </r>
    <r>
      <rPr>
        <sz val="16"/>
        <color theme="1"/>
        <rFont val="Calibri"/>
        <family val="2"/>
        <scheme val="minor"/>
      </rPr>
      <t xml:space="preserve"> (Budapest, IX. ker. Mester utca – Koppány utca – Gubacsi út – Kén utca által határolt területre vonatkozó) kerületi szabályozási tervéről és építési szabályzatáról</t>
    </r>
  </si>
  <si>
    <r>
      <rPr>
        <b/>
        <sz val="16"/>
        <color theme="1"/>
        <rFont val="Calibri"/>
        <family val="2"/>
        <scheme val="minor"/>
      </rPr>
      <t>CF PHARMA GYÓGYSZERGYÁR ÉS KÖRNYÉKE</t>
    </r>
    <r>
      <rPr>
        <sz val="16"/>
        <color theme="1"/>
        <rFont val="Calibri"/>
        <family val="2"/>
        <scheme val="minor"/>
      </rPr>
      <t xml:space="preserve"> (Budapest, IX. ker. Kén utca – Gubacsi út – Illatos út – Külső Mester utca által határolt területre vonatkozó) kerületi szabályozási tervéről és építési szabályzatáról</t>
    </r>
  </si>
  <si>
    <r>
      <rPr>
        <b/>
        <sz val="16"/>
        <color theme="1"/>
        <rFont val="Calibri"/>
        <family val="2"/>
        <scheme val="minor"/>
      </rPr>
      <t>JÓZSEF ATTILA LAKÓTELEP ÉS KÖRNYÉKE</t>
    </r>
    <r>
      <rPr>
        <sz val="16"/>
        <color theme="1"/>
        <rFont val="Calibri"/>
        <family val="2"/>
        <scheme val="minor"/>
      </rPr>
      <t xml:space="preserve"> (Üllői úti kerülethatár – Határ úti kerülethatár – az M5 bevezető szakaszának szabályozása a Határ úti felüljárónál – a 3-as villamos vonala az Epreserdő út mentén – Ecseri út által határolt területre vonatkozó) kerületi szabályozási tervéről és építési szabályzatáról</t>
    </r>
  </si>
  <si>
    <t>Érintett szabályozási tervek száma: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</si>
</sst>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78B54F"/>
        <bgColor indexed="64"/>
      </patternFill>
    </fill>
    <fill>
      <patternFill patternType="solid">
        <fgColor rgb="FFE94D4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39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 diagonalUp="1">
      <left style="medium"/>
      <right style="medium"/>
      <top style="medium"/>
      <bottom style="medium"/>
      <diagonal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3" borderId="5" xfId="20" applyFont="1" applyFill="1" applyBorder="1" applyAlignment="1">
      <alignment vertical="top" wrapText="1"/>
    </xf>
    <xf numFmtId="0" fontId="9" fillId="3" borderId="6" xfId="2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9" xfId="20" applyFont="1" applyFill="1" applyBorder="1" applyAlignment="1">
      <alignment horizontal="left" vertical="center" wrapText="1"/>
    </xf>
    <xf numFmtId="0" fontId="9" fillId="9" borderId="10" xfId="20" applyFont="1" applyFill="1" applyBorder="1" applyAlignment="1">
      <alignment horizontal="center" vertical="center" wrapText="1"/>
    </xf>
    <xf numFmtId="0" fontId="9" fillId="3" borderId="15" xfId="20" applyFont="1" applyFill="1" applyBorder="1" applyAlignment="1">
      <alignment horizontal="left" vertical="center" wrapText="1"/>
    </xf>
    <xf numFmtId="0" fontId="9" fillId="9" borderId="16" xfId="20" applyFont="1" applyFill="1" applyBorder="1" applyAlignment="1">
      <alignment horizontal="center" vertical="center" wrapText="1"/>
    </xf>
    <xf numFmtId="0" fontId="9" fillId="3" borderId="12" xfId="20" applyFont="1" applyFill="1" applyBorder="1" applyAlignment="1">
      <alignment horizontal="left" vertical="center" wrapText="1"/>
    </xf>
    <xf numFmtId="0" fontId="9" fillId="9" borderId="13" xfId="2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27" xfId="0" applyFont="1" applyFill="1" applyBorder="1"/>
    <xf numFmtId="0" fontId="11" fillId="2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 shrinkToFit="1"/>
    </xf>
    <xf numFmtId="0" fontId="6" fillId="3" borderId="21" xfId="0" applyFont="1" applyFill="1" applyBorder="1" applyAlignment="1">
      <alignment horizontal="left" vertical="center" wrapText="1" shrinkToFit="1"/>
    </xf>
    <xf numFmtId="0" fontId="6" fillId="3" borderId="23" xfId="0" applyFont="1" applyFill="1" applyBorder="1" applyAlignment="1">
      <alignment horizontal="left" vertical="center" wrapText="1" shrinkToFit="1"/>
    </xf>
    <xf numFmtId="0" fontId="6" fillId="3" borderId="1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vatkozá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="60" zoomScaleNormal="60" workbookViewId="0" topLeftCell="A1">
      <selection activeCell="G100" sqref="A1:G100"/>
    </sheetView>
  </sheetViews>
  <sheetFormatPr defaultColWidth="9.140625" defaultRowHeight="15"/>
  <cols>
    <col min="2" max="2" width="56.28125" style="0" customWidth="1"/>
    <col min="3" max="3" width="43.140625" style="2" customWidth="1"/>
    <col min="4" max="4" width="39.57421875" style="0" customWidth="1"/>
    <col min="5" max="5" width="22.28125" style="2" customWidth="1"/>
    <col min="6" max="6" width="15.7109375" style="0" customWidth="1"/>
    <col min="7" max="7" width="106.28125" style="1" bestFit="1" customWidth="1"/>
    <col min="8" max="8" width="55.00390625" style="5" customWidth="1"/>
  </cols>
  <sheetData>
    <row r="1" spans="2:8" ht="84.6" thickBot="1">
      <c r="B1" s="15" t="s">
        <v>0</v>
      </c>
      <c r="C1" s="16" t="s">
        <v>18</v>
      </c>
      <c r="D1" s="16" t="s">
        <v>32</v>
      </c>
      <c r="E1" s="17" t="s">
        <v>1</v>
      </c>
      <c r="F1" s="18" t="s">
        <v>2</v>
      </c>
      <c r="G1" s="19" t="s">
        <v>3</v>
      </c>
      <c r="H1" s="4"/>
    </row>
    <row r="2" spans="2:7" ht="85.2" customHeight="1">
      <c r="B2" s="20" t="s">
        <v>33</v>
      </c>
      <c r="C2" s="21">
        <v>2</v>
      </c>
      <c r="D2" s="22" t="s">
        <v>4</v>
      </c>
      <c r="E2" s="23" t="s">
        <v>21</v>
      </c>
      <c r="F2" s="24"/>
      <c r="G2" s="9" t="s">
        <v>27</v>
      </c>
    </row>
    <row r="3" spans="2:7" ht="79.2" customHeight="1" thickBot="1">
      <c r="B3" s="25"/>
      <c r="C3" s="26"/>
      <c r="D3" s="27" t="s">
        <v>5</v>
      </c>
      <c r="E3" s="28" t="s">
        <v>21</v>
      </c>
      <c r="F3" s="29"/>
      <c r="G3" s="10" t="s">
        <v>26</v>
      </c>
    </row>
    <row r="4" spans="2:7" ht="30" customHeight="1" thickBot="1">
      <c r="B4" s="20" t="s">
        <v>34</v>
      </c>
      <c r="C4" s="21">
        <v>11</v>
      </c>
      <c r="D4" s="30" t="s">
        <v>4</v>
      </c>
      <c r="E4" s="23" t="s">
        <v>21</v>
      </c>
      <c r="F4" s="24"/>
      <c r="G4" s="10" t="s">
        <v>26</v>
      </c>
    </row>
    <row r="5" spans="2:7" ht="30" customHeight="1" thickBot="1">
      <c r="B5" s="31"/>
      <c r="C5" s="32"/>
      <c r="D5" s="33" t="s">
        <v>5</v>
      </c>
      <c r="E5" s="34" t="s">
        <v>21</v>
      </c>
      <c r="F5" s="35"/>
      <c r="G5" s="10" t="s">
        <v>26</v>
      </c>
    </row>
    <row r="6" spans="2:7" ht="30" customHeight="1" thickBot="1">
      <c r="B6" s="31"/>
      <c r="C6" s="32"/>
      <c r="D6" s="33" t="s">
        <v>6</v>
      </c>
      <c r="E6" s="34" t="s">
        <v>21</v>
      </c>
      <c r="F6" s="35"/>
      <c r="G6" s="10" t="s">
        <v>26</v>
      </c>
    </row>
    <row r="7" spans="2:7" ht="30" customHeight="1" thickBot="1">
      <c r="B7" s="31"/>
      <c r="C7" s="32"/>
      <c r="D7" s="33" t="s">
        <v>7</v>
      </c>
      <c r="E7" s="34" t="s">
        <v>21</v>
      </c>
      <c r="F7" s="35"/>
      <c r="G7" s="10" t="s">
        <v>26</v>
      </c>
    </row>
    <row r="8" spans="2:7" ht="30" customHeight="1" thickBot="1">
      <c r="B8" s="31"/>
      <c r="C8" s="32"/>
      <c r="D8" s="36" t="s">
        <v>9</v>
      </c>
      <c r="E8" s="34" t="s">
        <v>21</v>
      </c>
      <c r="F8" s="35"/>
      <c r="G8" s="10" t="s">
        <v>26</v>
      </c>
    </row>
    <row r="9" spans="2:7" ht="30" customHeight="1" thickBot="1">
      <c r="B9" s="31"/>
      <c r="C9" s="32"/>
      <c r="D9" s="33" t="s">
        <v>11</v>
      </c>
      <c r="E9" s="34" t="s">
        <v>21</v>
      </c>
      <c r="F9" s="35"/>
      <c r="G9" s="10" t="s">
        <v>26</v>
      </c>
    </row>
    <row r="10" spans="2:7" ht="30" customHeight="1" thickBot="1">
      <c r="B10" s="31"/>
      <c r="C10" s="32"/>
      <c r="D10" s="33" t="s">
        <v>12</v>
      </c>
      <c r="E10" s="34" t="s">
        <v>21</v>
      </c>
      <c r="F10" s="35"/>
      <c r="G10" s="10" t="s">
        <v>26</v>
      </c>
    </row>
    <row r="11" spans="2:7" ht="30" customHeight="1">
      <c r="B11" s="31"/>
      <c r="C11" s="32"/>
      <c r="D11" s="33" t="s">
        <v>13</v>
      </c>
      <c r="E11" s="34"/>
      <c r="F11" s="35" t="s">
        <v>21</v>
      </c>
      <c r="G11" s="9" t="s">
        <v>22</v>
      </c>
    </row>
    <row r="12" spans="2:7" ht="30" customHeight="1">
      <c r="B12" s="31"/>
      <c r="C12" s="32"/>
      <c r="D12" s="33" t="s">
        <v>14</v>
      </c>
      <c r="E12" s="34"/>
      <c r="F12" s="35" t="s">
        <v>21</v>
      </c>
      <c r="G12" s="9" t="s">
        <v>22</v>
      </c>
    </row>
    <row r="13" spans="2:7" ht="30" customHeight="1" thickBot="1">
      <c r="B13" s="31"/>
      <c r="C13" s="32"/>
      <c r="D13" s="33" t="s">
        <v>15</v>
      </c>
      <c r="E13" s="34" t="s">
        <v>21</v>
      </c>
      <c r="F13" s="35"/>
      <c r="G13" s="10" t="s">
        <v>26</v>
      </c>
    </row>
    <row r="14" spans="2:7" ht="30" customHeight="1" thickBot="1">
      <c r="B14" s="25"/>
      <c r="C14" s="26"/>
      <c r="D14" s="27" t="s">
        <v>16</v>
      </c>
      <c r="E14" s="28" t="s">
        <v>21</v>
      </c>
      <c r="F14" s="29"/>
      <c r="G14" s="10" t="s">
        <v>26</v>
      </c>
    </row>
    <row r="15" spans="2:7" ht="42.6" thickBot="1">
      <c r="B15" s="20" t="s">
        <v>35</v>
      </c>
      <c r="C15" s="21">
        <v>12</v>
      </c>
      <c r="D15" s="30" t="s">
        <v>4</v>
      </c>
      <c r="E15" s="23"/>
      <c r="F15" s="24" t="s">
        <v>21</v>
      </c>
      <c r="G15" s="14" t="s">
        <v>29</v>
      </c>
    </row>
    <row r="16" spans="2:7" ht="42">
      <c r="B16" s="31"/>
      <c r="C16" s="32"/>
      <c r="D16" s="33" t="s">
        <v>5</v>
      </c>
      <c r="E16" s="34"/>
      <c r="F16" s="35" t="s">
        <v>21</v>
      </c>
      <c r="G16" s="14" t="s">
        <v>29</v>
      </c>
    </row>
    <row r="17" spans="2:7" ht="30" customHeight="1">
      <c r="B17" s="31"/>
      <c r="C17" s="32"/>
      <c r="D17" s="33" t="s">
        <v>6</v>
      </c>
      <c r="E17" s="34" t="s">
        <v>21</v>
      </c>
      <c r="F17" s="35"/>
      <c r="G17" s="9" t="s">
        <v>26</v>
      </c>
    </row>
    <row r="18" spans="2:7" ht="30" customHeight="1">
      <c r="B18" s="31"/>
      <c r="C18" s="32"/>
      <c r="D18" s="33" t="s">
        <v>7</v>
      </c>
      <c r="E18" s="34"/>
      <c r="F18" s="35" t="s">
        <v>21</v>
      </c>
      <c r="G18" s="9" t="s">
        <v>22</v>
      </c>
    </row>
    <row r="19" spans="2:7" ht="30" customHeight="1">
      <c r="B19" s="31"/>
      <c r="C19" s="32"/>
      <c r="D19" s="33" t="s">
        <v>8</v>
      </c>
      <c r="E19" s="34"/>
      <c r="F19" s="35" t="s">
        <v>21</v>
      </c>
      <c r="G19" s="9" t="s">
        <v>22</v>
      </c>
    </row>
    <row r="20" spans="2:7" ht="30" customHeight="1">
      <c r="B20" s="31"/>
      <c r="C20" s="32"/>
      <c r="D20" s="36" t="s">
        <v>9</v>
      </c>
      <c r="E20" s="34" t="s">
        <v>21</v>
      </c>
      <c r="F20" s="35"/>
      <c r="G20" s="9" t="s">
        <v>27</v>
      </c>
    </row>
    <row r="21" spans="2:7" ht="30" customHeight="1">
      <c r="B21" s="31"/>
      <c r="C21" s="32"/>
      <c r="D21" s="36" t="s">
        <v>10</v>
      </c>
      <c r="E21" s="34" t="s">
        <v>21</v>
      </c>
      <c r="F21" s="35"/>
      <c r="G21" s="9" t="s">
        <v>27</v>
      </c>
    </row>
    <row r="22" spans="2:7" ht="30" customHeight="1">
      <c r="B22" s="31"/>
      <c r="C22" s="32"/>
      <c r="D22" s="33" t="s">
        <v>11</v>
      </c>
      <c r="E22" s="34" t="s">
        <v>21</v>
      </c>
      <c r="F22" s="35"/>
      <c r="G22" s="9" t="s">
        <v>27</v>
      </c>
    </row>
    <row r="23" spans="2:7" ht="30" customHeight="1">
      <c r="B23" s="31"/>
      <c r="C23" s="32"/>
      <c r="D23" s="33" t="s">
        <v>13</v>
      </c>
      <c r="E23" s="34" t="s">
        <v>21</v>
      </c>
      <c r="F23" s="35"/>
      <c r="G23" s="9" t="s">
        <v>26</v>
      </c>
    </row>
    <row r="24" spans="2:7" ht="30" customHeight="1">
      <c r="B24" s="31"/>
      <c r="C24" s="32"/>
      <c r="D24" s="33" t="s">
        <v>14</v>
      </c>
      <c r="E24" s="34" t="s">
        <v>21</v>
      </c>
      <c r="F24" s="35"/>
      <c r="G24" s="9" t="s">
        <v>26</v>
      </c>
    </row>
    <row r="25" spans="2:7" ht="30" customHeight="1">
      <c r="B25" s="31"/>
      <c r="C25" s="32"/>
      <c r="D25" s="33" t="s">
        <v>15</v>
      </c>
      <c r="E25" s="34" t="s">
        <v>21</v>
      </c>
      <c r="F25" s="35"/>
      <c r="G25" s="9" t="s">
        <v>26</v>
      </c>
    </row>
    <row r="26" spans="2:7" ht="30" customHeight="1" thickBot="1">
      <c r="B26" s="25"/>
      <c r="C26" s="26"/>
      <c r="D26" s="27" t="s">
        <v>17</v>
      </c>
      <c r="E26" s="28" t="s">
        <v>21</v>
      </c>
      <c r="F26" s="29"/>
      <c r="G26" s="9" t="s">
        <v>26</v>
      </c>
    </row>
    <row r="27" spans="2:8" s="1" customFormat="1" ht="110.4" customHeight="1" thickBot="1">
      <c r="B27" s="81" t="s">
        <v>36</v>
      </c>
      <c r="C27" s="38">
        <v>0</v>
      </c>
      <c r="D27" s="39" t="s">
        <v>19</v>
      </c>
      <c r="E27" s="40"/>
      <c r="F27" s="41"/>
      <c r="G27" s="13"/>
      <c r="H27" s="6"/>
    </row>
    <row r="28" spans="2:7" ht="30" customHeight="1">
      <c r="B28" s="42" t="s">
        <v>37</v>
      </c>
      <c r="C28" s="43">
        <v>6</v>
      </c>
      <c r="D28" s="30" t="s">
        <v>4</v>
      </c>
      <c r="E28" s="34" t="s">
        <v>21</v>
      </c>
      <c r="F28" s="24"/>
      <c r="G28" s="9" t="s">
        <v>26</v>
      </c>
    </row>
    <row r="29" spans="2:7" ht="30" customHeight="1">
      <c r="B29" s="44"/>
      <c r="C29" s="45"/>
      <c r="D29" s="33" t="s">
        <v>5</v>
      </c>
      <c r="E29" s="34" t="s">
        <v>21</v>
      </c>
      <c r="F29" s="35"/>
      <c r="G29" s="9" t="s">
        <v>26</v>
      </c>
    </row>
    <row r="30" spans="2:7" ht="30" customHeight="1">
      <c r="B30" s="44"/>
      <c r="C30" s="45"/>
      <c r="D30" s="33" t="s">
        <v>6</v>
      </c>
      <c r="E30" s="34" t="s">
        <v>21</v>
      </c>
      <c r="F30" s="35"/>
      <c r="G30" s="9" t="s">
        <v>26</v>
      </c>
    </row>
    <row r="31" spans="2:7" ht="30" customHeight="1">
      <c r="B31" s="44"/>
      <c r="C31" s="45"/>
      <c r="D31" s="33" t="s">
        <v>7</v>
      </c>
      <c r="E31" s="34" t="s">
        <v>21</v>
      </c>
      <c r="F31" s="35"/>
      <c r="G31" s="9" t="s">
        <v>26</v>
      </c>
    </row>
    <row r="32" spans="2:7" ht="30" customHeight="1">
      <c r="B32" s="44"/>
      <c r="C32" s="45"/>
      <c r="D32" s="33" t="s">
        <v>8</v>
      </c>
      <c r="E32" s="34" t="s">
        <v>21</v>
      </c>
      <c r="F32" s="35"/>
      <c r="G32" s="9" t="s">
        <v>26</v>
      </c>
    </row>
    <row r="33" spans="2:7" ht="30" customHeight="1" thickBot="1">
      <c r="B33" s="46"/>
      <c r="C33" s="47"/>
      <c r="D33" s="27" t="s">
        <v>9</v>
      </c>
      <c r="E33" s="28" t="s">
        <v>21</v>
      </c>
      <c r="F33" s="29"/>
      <c r="G33" s="9" t="s">
        <v>26</v>
      </c>
    </row>
    <row r="34" spans="2:7" ht="30" customHeight="1">
      <c r="B34" s="48" t="s">
        <v>38</v>
      </c>
      <c r="C34" s="21">
        <v>3</v>
      </c>
      <c r="D34" s="30" t="s">
        <v>4</v>
      </c>
      <c r="E34" s="23" t="s">
        <v>21</v>
      </c>
      <c r="F34" s="24"/>
      <c r="G34" s="9" t="s">
        <v>26</v>
      </c>
    </row>
    <row r="35" spans="2:7" ht="30" customHeight="1">
      <c r="B35" s="49"/>
      <c r="C35" s="32"/>
      <c r="D35" s="33" t="s">
        <v>5</v>
      </c>
      <c r="E35" s="34"/>
      <c r="F35" s="35" t="s">
        <v>21</v>
      </c>
      <c r="G35" s="9" t="s">
        <v>22</v>
      </c>
    </row>
    <row r="36" spans="2:7" ht="30" customHeight="1" thickBot="1">
      <c r="B36" s="50"/>
      <c r="C36" s="26"/>
      <c r="D36" s="27" t="s">
        <v>6</v>
      </c>
      <c r="E36" s="28"/>
      <c r="F36" s="35" t="s">
        <v>21</v>
      </c>
      <c r="G36" s="9" t="s">
        <v>22</v>
      </c>
    </row>
    <row r="37" spans="2:7" ht="174.6" customHeight="1" thickBot="1">
      <c r="B37" s="37" t="s">
        <v>39</v>
      </c>
      <c r="C37" s="38">
        <v>0</v>
      </c>
      <c r="D37" s="39" t="s">
        <v>19</v>
      </c>
      <c r="E37" s="40"/>
      <c r="F37" s="41"/>
      <c r="G37" s="13"/>
    </row>
    <row r="38" spans="2:7" ht="108.6" customHeight="1" thickBot="1">
      <c r="B38" s="37" t="s">
        <v>40</v>
      </c>
      <c r="C38" s="38">
        <v>0</v>
      </c>
      <c r="D38" s="39" t="s">
        <v>19</v>
      </c>
      <c r="E38" s="40"/>
      <c r="F38" s="41"/>
      <c r="G38" s="13"/>
    </row>
    <row r="39" spans="2:7" ht="90" customHeight="1" thickBot="1">
      <c r="B39" s="37" t="s">
        <v>41</v>
      </c>
      <c r="C39" s="38">
        <v>0</v>
      </c>
      <c r="D39" s="39" t="s">
        <v>19</v>
      </c>
      <c r="E39" s="40"/>
      <c r="F39" s="41"/>
      <c r="G39" s="13"/>
    </row>
    <row r="40" spans="2:8" ht="43.8" customHeight="1">
      <c r="B40" s="20" t="s">
        <v>42</v>
      </c>
      <c r="C40" s="21">
        <v>5</v>
      </c>
      <c r="D40" s="51" t="s">
        <v>4</v>
      </c>
      <c r="E40" s="23"/>
      <c r="F40" s="24" t="s">
        <v>21</v>
      </c>
      <c r="G40" s="12" t="s">
        <v>24</v>
      </c>
      <c r="H40" s="7"/>
    </row>
    <row r="41" spans="2:8" ht="37.8" customHeight="1">
      <c r="B41" s="31"/>
      <c r="C41" s="32"/>
      <c r="D41" s="33" t="s">
        <v>5</v>
      </c>
      <c r="E41" s="34"/>
      <c r="F41" s="35" t="s">
        <v>21</v>
      </c>
      <c r="G41" s="9" t="s">
        <v>22</v>
      </c>
      <c r="H41" s="7"/>
    </row>
    <row r="42" spans="2:8" ht="43.2" customHeight="1">
      <c r="B42" s="31"/>
      <c r="C42" s="32"/>
      <c r="D42" s="33" t="s">
        <v>6</v>
      </c>
      <c r="E42" s="34" t="s">
        <v>21</v>
      </c>
      <c r="F42" s="35"/>
      <c r="G42" s="9" t="s">
        <v>26</v>
      </c>
      <c r="H42" s="7"/>
    </row>
    <row r="43" spans="2:8" ht="45" customHeight="1">
      <c r="B43" s="31"/>
      <c r="C43" s="32"/>
      <c r="D43" s="33" t="s">
        <v>7</v>
      </c>
      <c r="E43" s="34" t="s">
        <v>21</v>
      </c>
      <c r="F43" s="35"/>
      <c r="G43" s="9" t="s">
        <v>26</v>
      </c>
      <c r="H43" s="7"/>
    </row>
    <row r="44" spans="2:8" ht="34.2" customHeight="1" thickBot="1">
      <c r="B44" s="25"/>
      <c r="C44" s="26"/>
      <c r="D44" s="27" t="s">
        <v>9</v>
      </c>
      <c r="E44" s="28" t="s">
        <v>21</v>
      </c>
      <c r="F44" s="29"/>
      <c r="G44" s="9" t="s">
        <v>26</v>
      </c>
      <c r="H44" s="7"/>
    </row>
    <row r="45" spans="2:8" ht="30" customHeight="1">
      <c r="B45" s="42" t="s">
        <v>43</v>
      </c>
      <c r="C45" s="43">
        <v>14</v>
      </c>
      <c r="D45" s="30" t="s">
        <v>4</v>
      </c>
      <c r="E45" s="23" t="s">
        <v>21</v>
      </c>
      <c r="F45" s="24"/>
      <c r="G45" s="9" t="s">
        <v>27</v>
      </c>
      <c r="H45" s="7"/>
    </row>
    <row r="46" spans="2:8" ht="30" customHeight="1">
      <c r="B46" s="44"/>
      <c r="C46" s="45"/>
      <c r="D46" s="33" t="s">
        <v>5</v>
      </c>
      <c r="E46" s="34" t="s">
        <v>21</v>
      </c>
      <c r="F46" s="35"/>
      <c r="G46" s="9" t="s">
        <v>27</v>
      </c>
      <c r="H46" s="7"/>
    </row>
    <row r="47" spans="2:8" ht="30" customHeight="1">
      <c r="B47" s="44"/>
      <c r="C47" s="45"/>
      <c r="D47" s="33" t="s">
        <v>6</v>
      </c>
      <c r="E47" s="34"/>
      <c r="F47" s="35" t="s">
        <v>21</v>
      </c>
      <c r="G47" s="9" t="s">
        <v>22</v>
      </c>
      <c r="H47" s="7"/>
    </row>
    <row r="48" spans="2:8" ht="30" customHeight="1">
      <c r="B48" s="44"/>
      <c r="C48" s="45"/>
      <c r="D48" s="33" t="s">
        <v>7</v>
      </c>
      <c r="E48" s="34" t="s">
        <v>21</v>
      </c>
      <c r="F48" s="35"/>
      <c r="G48" s="9" t="s">
        <v>26</v>
      </c>
      <c r="H48" s="7"/>
    </row>
    <row r="49" spans="2:8" ht="30" customHeight="1">
      <c r="B49" s="44"/>
      <c r="C49" s="45"/>
      <c r="D49" s="33" t="s">
        <v>8</v>
      </c>
      <c r="E49" s="34" t="s">
        <v>21</v>
      </c>
      <c r="F49" s="35"/>
      <c r="G49" s="9" t="s">
        <v>27</v>
      </c>
      <c r="H49" s="7"/>
    </row>
    <row r="50" spans="2:8" ht="30" customHeight="1">
      <c r="B50" s="44"/>
      <c r="C50" s="45"/>
      <c r="D50" s="33" t="s">
        <v>9</v>
      </c>
      <c r="E50" s="34" t="s">
        <v>21</v>
      </c>
      <c r="F50" s="35"/>
      <c r="G50" s="9" t="s">
        <v>27</v>
      </c>
      <c r="H50" s="7"/>
    </row>
    <row r="51" spans="2:8" ht="30" customHeight="1">
      <c r="B51" s="44"/>
      <c r="C51" s="45"/>
      <c r="D51" s="33" t="s">
        <v>10</v>
      </c>
      <c r="E51" s="34" t="s">
        <v>21</v>
      </c>
      <c r="F51" s="35"/>
      <c r="G51" s="9" t="s">
        <v>27</v>
      </c>
      <c r="H51" s="7"/>
    </row>
    <row r="52" spans="2:8" ht="30" customHeight="1">
      <c r="B52" s="44"/>
      <c r="C52" s="45"/>
      <c r="D52" s="33" t="s">
        <v>11</v>
      </c>
      <c r="E52" s="34" t="s">
        <v>21</v>
      </c>
      <c r="F52" s="35"/>
      <c r="G52" s="9" t="s">
        <v>27</v>
      </c>
      <c r="H52" s="7"/>
    </row>
    <row r="53" spans="2:8" ht="30" customHeight="1">
      <c r="B53" s="44"/>
      <c r="C53" s="45"/>
      <c r="D53" s="33" t="s">
        <v>12</v>
      </c>
      <c r="E53" s="34" t="s">
        <v>21</v>
      </c>
      <c r="F53" s="35"/>
      <c r="G53" s="9" t="s">
        <v>27</v>
      </c>
      <c r="H53" s="7"/>
    </row>
    <row r="54" spans="2:8" ht="30" customHeight="1">
      <c r="B54" s="44"/>
      <c r="C54" s="45"/>
      <c r="D54" s="33" t="s">
        <v>13</v>
      </c>
      <c r="E54" s="34" t="s">
        <v>21</v>
      </c>
      <c r="F54" s="35"/>
      <c r="G54" s="9" t="s">
        <v>27</v>
      </c>
      <c r="H54" s="7"/>
    </row>
    <row r="55" spans="2:8" ht="30" customHeight="1">
      <c r="B55" s="44"/>
      <c r="C55" s="45"/>
      <c r="D55" s="33" t="s">
        <v>14</v>
      </c>
      <c r="E55" s="34" t="s">
        <v>21</v>
      </c>
      <c r="F55" s="35"/>
      <c r="G55" s="9" t="s">
        <v>27</v>
      </c>
      <c r="H55" s="7"/>
    </row>
    <row r="56" spans="2:8" ht="30" customHeight="1">
      <c r="B56" s="44"/>
      <c r="C56" s="45"/>
      <c r="D56" s="33" t="s">
        <v>15</v>
      </c>
      <c r="E56" s="34" t="s">
        <v>21</v>
      </c>
      <c r="F56" s="35"/>
      <c r="G56" s="9" t="s">
        <v>26</v>
      </c>
      <c r="H56" s="7"/>
    </row>
    <row r="57" spans="2:8" ht="30" customHeight="1">
      <c r="B57" s="44"/>
      <c r="C57" s="45"/>
      <c r="D57" s="33" t="s">
        <v>16</v>
      </c>
      <c r="E57" s="34"/>
      <c r="F57" s="35" t="s">
        <v>21</v>
      </c>
      <c r="G57" s="9" t="s">
        <v>22</v>
      </c>
      <c r="H57" s="7"/>
    </row>
    <row r="58" spans="2:8" ht="30" customHeight="1" thickBot="1">
      <c r="B58" s="46"/>
      <c r="C58" s="47"/>
      <c r="D58" s="27" t="s">
        <v>20</v>
      </c>
      <c r="E58" s="28" t="s">
        <v>21</v>
      </c>
      <c r="F58" s="29"/>
      <c r="G58" s="9" t="s">
        <v>27</v>
      </c>
      <c r="H58" s="7"/>
    </row>
    <row r="59" spans="2:8" ht="30" customHeight="1">
      <c r="B59" s="20" t="s">
        <v>44</v>
      </c>
      <c r="C59" s="21">
        <v>4</v>
      </c>
      <c r="D59" s="30" t="s">
        <v>4</v>
      </c>
      <c r="E59" s="23"/>
      <c r="F59" s="35" t="s">
        <v>21</v>
      </c>
      <c r="G59" s="9" t="s">
        <v>22</v>
      </c>
      <c r="H59" s="7"/>
    </row>
    <row r="60" spans="2:8" ht="30" customHeight="1">
      <c r="B60" s="31"/>
      <c r="C60" s="32"/>
      <c r="D60" s="33" t="s">
        <v>5</v>
      </c>
      <c r="E60" s="34"/>
      <c r="F60" s="35" t="s">
        <v>21</v>
      </c>
      <c r="G60" s="9" t="s">
        <v>22</v>
      </c>
      <c r="H60" s="7"/>
    </row>
    <row r="61" spans="2:8" ht="30" customHeight="1">
      <c r="B61" s="31"/>
      <c r="C61" s="32"/>
      <c r="D61" s="33" t="s">
        <v>6</v>
      </c>
      <c r="E61" s="34"/>
      <c r="F61" s="35" t="s">
        <v>21</v>
      </c>
      <c r="G61" s="9" t="s">
        <v>22</v>
      </c>
      <c r="H61" s="7"/>
    </row>
    <row r="62" spans="2:8" ht="30" customHeight="1" thickBot="1">
      <c r="B62" s="25"/>
      <c r="C62" s="26"/>
      <c r="D62" s="27" t="s">
        <v>8</v>
      </c>
      <c r="E62" s="28"/>
      <c r="F62" s="29" t="s">
        <v>21</v>
      </c>
      <c r="G62" s="10" t="s">
        <v>31</v>
      </c>
      <c r="H62" s="7"/>
    </row>
    <row r="63" spans="2:8" ht="46.2" customHeight="1">
      <c r="B63" s="20" t="s">
        <v>45</v>
      </c>
      <c r="C63" s="21">
        <v>2</v>
      </c>
      <c r="D63" s="30" t="s">
        <v>4</v>
      </c>
      <c r="E63" s="23" t="s">
        <v>21</v>
      </c>
      <c r="F63" s="24"/>
      <c r="G63" s="9" t="s">
        <v>26</v>
      </c>
      <c r="H63" s="7"/>
    </row>
    <row r="64" spans="2:8" ht="60" customHeight="1" thickBot="1">
      <c r="B64" s="25"/>
      <c r="C64" s="26"/>
      <c r="D64" s="52" t="s">
        <v>5</v>
      </c>
      <c r="E64" s="28"/>
      <c r="F64" s="29" t="s">
        <v>21</v>
      </c>
      <c r="G64" s="9" t="s">
        <v>31</v>
      </c>
      <c r="H64" s="7"/>
    </row>
    <row r="65" spans="2:8" ht="46.8" customHeight="1">
      <c r="B65" s="20" t="s">
        <v>46</v>
      </c>
      <c r="C65" s="53">
        <v>4</v>
      </c>
      <c r="D65" s="51" t="s">
        <v>4</v>
      </c>
      <c r="E65" s="23" t="s">
        <v>21</v>
      </c>
      <c r="F65" s="24"/>
      <c r="G65" s="12" t="s">
        <v>28</v>
      </c>
      <c r="H65" s="7"/>
    </row>
    <row r="66" spans="2:8" ht="40.8" customHeight="1">
      <c r="B66" s="31"/>
      <c r="C66" s="54"/>
      <c r="D66" s="33" t="s">
        <v>5</v>
      </c>
      <c r="E66" s="34"/>
      <c r="F66" s="35" t="s">
        <v>21</v>
      </c>
      <c r="G66" s="9" t="s">
        <v>22</v>
      </c>
      <c r="H66" s="7"/>
    </row>
    <row r="67" spans="2:8" ht="37.2" customHeight="1">
      <c r="B67" s="31"/>
      <c r="C67" s="54"/>
      <c r="D67" s="55" t="s">
        <v>6</v>
      </c>
      <c r="E67" s="34"/>
      <c r="F67" s="35" t="s">
        <v>21</v>
      </c>
      <c r="G67" s="12" t="s">
        <v>25</v>
      </c>
      <c r="H67" s="7"/>
    </row>
    <row r="68" spans="2:8" ht="43.2" customHeight="1" thickBot="1">
      <c r="B68" s="25"/>
      <c r="C68" s="56"/>
      <c r="D68" s="57" t="s">
        <v>7</v>
      </c>
      <c r="E68" s="28"/>
      <c r="F68" s="29" t="s">
        <v>21</v>
      </c>
      <c r="G68" s="12" t="s">
        <v>25</v>
      </c>
      <c r="H68" s="7"/>
    </row>
    <row r="69" spans="2:8" ht="121.2" customHeight="1" thickBot="1">
      <c r="B69" s="58" t="s">
        <v>47</v>
      </c>
      <c r="C69" s="59">
        <v>0</v>
      </c>
      <c r="D69" s="60" t="s">
        <v>19</v>
      </c>
      <c r="E69" s="61"/>
      <c r="F69" s="62"/>
      <c r="G69" s="13"/>
      <c r="H69" s="7"/>
    </row>
    <row r="70" spans="2:8" ht="45" customHeight="1">
      <c r="B70" s="63" t="s">
        <v>48</v>
      </c>
      <c r="C70" s="64">
        <v>3</v>
      </c>
      <c r="D70" s="30" t="s">
        <v>4</v>
      </c>
      <c r="E70" s="23" t="s">
        <v>21</v>
      </c>
      <c r="F70" s="24"/>
      <c r="G70" s="82" t="s">
        <v>27</v>
      </c>
      <c r="H70" s="7"/>
    </row>
    <row r="71" spans="2:8" ht="45" customHeight="1">
      <c r="B71" s="65"/>
      <c r="C71" s="66"/>
      <c r="D71" s="33" t="s">
        <v>5</v>
      </c>
      <c r="E71" s="34"/>
      <c r="F71" s="35" t="s">
        <v>21</v>
      </c>
      <c r="G71" s="9" t="s">
        <v>22</v>
      </c>
      <c r="H71" s="7"/>
    </row>
    <row r="72" spans="2:8" ht="48.6" customHeight="1" thickBot="1">
      <c r="B72" s="67"/>
      <c r="C72" s="68"/>
      <c r="D72" s="27" t="s">
        <v>6</v>
      </c>
      <c r="E72" s="28" t="s">
        <v>21</v>
      </c>
      <c r="F72" s="29"/>
      <c r="G72" s="9" t="s">
        <v>27</v>
      </c>
      <c r="H72" s="7"/>
    </row>
    <row r="73" spans="2:8" ht="36" customHeight="1">
      <c r="B73" s="78" t="s">
        <v>49</v>
      </c>
      <c r="C73" s="69">
        <v>4</v>
      </c>
      <c r="D73" s="70" t="s">
        <v>4</v>
      </c>
      <c r="E73" s="71" t="s">
        <v>21</v>
      </c>
      <c r="F73" s="72"/>
      <c r="G73" s="9" t="s">
        <v>26</v>
      </c>
      <c r="H73" s="7"/>
    </row>
    <row r="74" spans="2:8" ht="42" customHeight="1">
      <c r="B74" s="79"/>
      <c r="C74" s="32"/>
      <c r="D74" s="33" t="s">
        <v>6</v>
      </c>
      <c r="E74" s="34"/>
      <c r="F74" s="35" t="s">
        <v>21</v>
      </c>
      <c r="G74" s="9" t="s">
        <v>22</v>
      </c>
      <c r="H74" s="7"/>
    </row>
    <row r="75" spans="2:8" ht="37.8" customHeight="1">
      <c r="B75" s="79"/>
      <c r="C75" s="32"/>
      <c r="D75" s="33" t="s">
        <v>7</v>
      </c>
      <c r="E75" s="34"/>
      <c r="F75" s="35" t="s">
        <v>21</v>
      </c>
      <c r="G75" s="9" t="s">
        <v>22</v>
      </c>
      <c r="H75" s="7"/>
    </row>
    <row r="76" spans="2:8" ht="34.8" customHeight="1" thickBot="1">
      <c r="B76" s="80"/>
      <c r="C76" s="26"/>
      <c r="D76" s="27" t="s">
        <v>8</v>
      </c>
      <c r="E76" s="28"/>
      <c r="F76" s="35" t="s">
        <v>21</v>
      </c>
      <c r="G76" s="9" t="s">
        <v>22</v>
      </c>
      <c r="H76" s="7"/>
    </row>
    <row r="77" spans="2:8" ht="28.8" customHeight="1">
      <c r="B77" s="42" t="s">
        <v>50</v>
      </c>
      <c r="C77" s="43">
        <v>6</v>
      </c>
      <c r="D77" s="30" t="s">
        <v>4</v>
      </c>
      <c r="E77" s="23"/>
      <c r="F77" s="35" t="s">
        <v>21</v>
      </c>
      <c r="G77" s="9" t="s">
        <v>22</v>
      </c>
      <c r="H77" s="7"/>
    </row>
    <row r="78" spans="2:8" ht="23.4" customHeight="1">
      <c r="B78" s="44"/>
      <c r="C78" s="45"/>
      <c r="D78" s="33" t="s">
        <v>5</v>
      </c>
      <c r="E78" s="34"/>
      <c r="F78" s="35" t="s">
        <v>21</v>
      </c>
      <c r="G78" s="9" t="s">
        <v>22</v>
      </c>
      <c r="H78" s="7"/>
    </row>
    <row r="79" spans="2:8" ht="28.2" customHeight="1">
      <c r="B79" s="44"/>
      <c r="C79" s="45"/>
      <c r="D79" s="33" t="s">
        <v>6</v>
      </c>
      <c r="E79" s="34"/>
      <c r="F79" s="35" t="s">
        <v>21</v>
      </c>
      <c r="G79" s="9" t="s">
        <v>22</v>
      </c>
      <c r="H79" s="7"/>
    </row>
    <row r="80" spans="2:8" ht="28.8" customHeight="1">
      <c r="B80" s="44"/>
      <c r="C80" s="45"/>
      <c r="D80" s="33" t="s">
        <v>7</v>
      </c>
      <c r="E80" s="34" t="s">
        <v>21</v>
      </c>
      <c r="F80" s="35"/>
      <c r="G80" s="9" t="s">
        <v>27</v>
      </c>
      <c r="H80" s="7"/>
    </row>
    <row r="81" spans="2:8" ht="45.6" customHeight="1">
      <c r="B81" s="44"/>
      <c r="C81" s="45"/>
      <c r="D81" s="33" t="s">
        <v>8</v>
      </c>
      <c r="E81" s="34"/>
      <c r="F81" s="35" t="s">
        <v>21</v>
      </c>
      <c r="G81" s="11" t="s">
        <v>30</v>
      </c>
      <c r="H81" s="7"/>
    </row>
    <row r="82" spans="2:8" ht="40.8" customHeight="1" thickBot="1">
      <c r="B82" s="46"/>
      <c r="C82" s="47"/>
      <c r="D82" s="27" t="s">
        <v>9</v>
      </c>
      <c r="E82" s="28"/>
      <c r="F82" s="35" t="s">
        <v>21</v>
      </c>
      <c r="G82" s="11" t="s">
        <v>30</v>
      </c>
      <c r="H82" s="7"/>
    </row>
    <row r="83" spans="2:8" ht="22.8" customHeight="1">
      <c r="B83" s="20" t="s">
        <v>51</v>
      </c>
      <c r="C83" s="21">
        <v>5</v>
      </c>
      <c r="D83" s="30" t="s">
        <v>4</v>
      </c>
      <c r="E83" s="23"/>
      <c r="F83" s="35" t="s">
        <v>21</v>
      </c>
      <c r="G83" s="9" t="s">
        <v>22</v>
      </c>
      <c r="H83" s="7"/>
    </row>
    <row r="84" spans="2:8" ht="19.2" customHeight="1">
      <c r="B84" s="31"/>
      <c r="C84" s="32"/>
      <c r="D84" s="33" t="s">
        <v>5</v>
      </c>
      <c r="E84" s="34"/>
      <c r="F84" s="35" t="s">
        <v>21</v>
      </c>
      <c r="G84" s="9" t="s">
        <v>22</v>
      </c>
      <c r="H84" s="7"/>
    </row>
    <row r="85" spans="2:8" ht="30" customHeight="1">
      <c r="B85" s="31"/>
      <c r="C85" s="32"/>
      <c r="D85" s="33" t="s">
        <v>6</v>
      </c>
      <c r="E85" s="34" t="s">
        <v>21</v>
      </c>
      <c r="F85" s="35"/>
      <c r="G85" s="9" t="s">
        <v>27</v>
      </c>
      <c r="H85" s="7"/>
    </row>
    <row r="86" spans="2:8" ht="22.2" customHeight="1">
      <c r="B86" s="31"/>
      <c r="C86" s="32"/>
      <c r="D86" s="33" t="s">
        <v>7</v>
      </c>
      <c r="E86" s="34" t="s">
        <v>21</v>
      </c>
      <c r="F86" s="35"/>
      <c r="G86" s="9" t="s">
        <v>27</v>
      </c>
      <c r="H86" s="7"/>
    </row>
    <row r="87" spans="2:8" ht="25.2" customHeight="1" thickBot="1">
      <c r="B87" s="25"/>
      <c r="C87" s="26"/>
      <c r="D87" s="27" t="s">
        <v>8</v>
      </c>
      <c r="E87" s="34" t="s">
        <v>21</v>
      </c>
      <c r="F87" s="29"/>
      <c r="G87" s="9" t="s">
        <v>27</v>
      </c>
      <c r="H87" s="7"/>
    </row>
    <row r="88" spans="2:8" ht="27" customHeight="1">
      <c r="B88" s="20" t="s">
        <v>52</v>
      </c>
      <c r="C88" s="21">
        <v>12</v>
      </c>
      <c r="D88" s="30" t="s">
        <v>4</v>
      </c>
      <c r="E88" s="23" t="s">
        <v>21</v>
      </c>
      <c r="F88" s="24"/>
      <c r="G88" s="9" t="s">
        <v>27</v>
      </c>
      <c r="H88" s="7"/>
    </row>
    <row r="89" spans="2:8" ht="22.8" customHeight="1">
      <c r="B89" s="31"/>
      <c r="C89" s="32"/>
      <c r="D89" s="33" t="s">
        <v>5</v>
      </c>
      <c r="E89" s="34" t="s">
        <v>21</v>
      </c>
      <c r="F89" s="35"/>
      <c r="G89" s="9" t="s">
        <v>27</v>
      </c>
      <c r="H89" s="7"/>
    </row>
    <row r="90" spans="2:8" ht="26.4" customHeight="1">
      <c r="B90" s="31"/>
      <c r="C90" s="32"/>
      <c r="D90" s="33" t="s">
        <v>6</v>
      </c>
      <c r="E90" s="34"/>
      <c r="F90" s="35" t="s">
        <v>21</v>
      </c>
      <c r="G90" s="9" t="s">
        <v>22</v>
      </c>
      <c r="H90" s="7"/>
    </row>
    <row r="91" spans="2:8" ht="25.8" customHeight="1">
      <c r="B91" s="31"/>
      <c r="C91" s="32"/>
      <c r="D91" s="33" t="s">
        <v>7</v>
      </c>
      <c r="E91" s="34" t="s">
        <v>21</v>
      </c>
      <c r="F91" s="35"/>
      <c r="G91" s="9" t="s">
        <v>26</v>
      </c>
      <c r="H91" s="7"/>
    </row>
    <row r="92" spans="2:8" ht="26.4" customHeight="1">
      <c r="B92" s="31"/>
      <c r="C92" s="32"/>
      <c r="D92" s="33" t="s">
        <v>8</v>
      </c>
      <c r="E92" s="34" t="s">
        <v>21</v>
      </c>
      <c r="F92" s="35"/>
      <c r="G92" s="9" t="s">
        <v>26</v>
      </c>
      <c r="H92" s="7"/>
    </row>
    <row r="93" spans="2:8" ht="18" customHeight="1">
      <c r="B93" s="31"/>
      <c r="C93" s="32"/>
      <c r="D93" s="33" t="s">
        <v>9</v>
      </c>
      <c r="E93" s="34" t="s">
        <v>21</v>
      </c>
      <c r="F93" s="35"/>
      <c r="G93" s="9" t="s">
        <v>26</v>
      </c>
      <c r="H93" s="7"/>
    </row>
    <row r="94" spans="2:8" ht="24" customHeight="1">
      <c r="B94" s="31"/>
      <c r="C94" s="32"/>
      <c r="D94" s="33" t="s">
        <v>10</v>
      </c>
      <c r="E94" s="34"/>
      <c r="F94" s="35" t="s">
        <v>21</v>
      </c>
      <c r="G94" s="9" t="s">
        <v>22</v>
      </c>
      <c r="H94" s="7"/>
    </row>
    <row r="95" spans="2:8" ht="24" customHeight="1">
      <c r="B95" s="31"/>
      <c r="C95" s="32"/>
      <c r="D95" s="33" t="s">
        <v>11</v>
      </c>
      <c r="E95" s="34"/>
      <c r="F95" s="35" t="s">
        <v>21</v>
      </c>
      <c r="G95" s="9" t="s">
        <v>22</v>
      </c>
      <c r="H95" s="7"/>
    </row>
    <row r="96" spans="2:8" ht="24" customHeight="1">
      <c r="B96" s="31"/>
      <c r="C96" s="32"/>
      <c r="D96" s="33" t="s">
        <v>12</v>
      </c>
      <c r="E96" s="34"/>
      <c r="F96" s="35" t="s">
        <v>21</v>
      </c>
      <c r="G96" s="9" t="s">
        <v>22</v>
      </c>
      <c r="H96" s="7"/>
    </row>
    <row r="97" spans="2:8" ht="22.8" customHeight="1">
      <c r="B97" s="31"/>
      <c r="C97" s="32"/>
      <c r="D97" s="33" t="s">
        <v>13</v>
      </c>
      <c r="E97" s="34" t="s">
        <v>21</v>
      </c>
      <c r="F97" s="35"/>
      <c r="G97" s="9" t="s">
        <v>27</v>
      </c>
      <c r="H97" s="7"/>
    </row>
    <row r="98" spans="2:8" ht="22.8" customHeight="1">
      <c r="B98" s="31"/>
      <c r="C98" s="32"/>
      <c r="D98" s="33" t="s">
        <v>14</v>
      </c>
      <c r="E98" s="34" t="s">
        <v>21</v>
      </c>
      <c r="F98" s="35"/>
      <c r="G98" s="9" t="s">
        <v>26</v>
      </c>
      <c r="H98" s="7"/>
    </row>
    <row r="99" spans="2:8" ht="30" customHeight="1" thickBot="1">
      <c r="B99" s="25"/>
      <c r="C99" s="26"/>
      <c r="D99" s="27" t="s">
        <v>15</v>
      </c>
      <c r="E99" s="28" t="s">
        <v>21</v>
      </c>
      <c r="F99" s="29"/>
      <c r="G99" s="9" t="s">
        <v>26</v>
      </c>
      <c r="H99" s="7"/>
    </row>
    <row r="100" spans="1:8" ht="33.6" customHeight="1" thickBot="1">
      <c r="A100" s="3" t="s">
        <v>23</v>
      </c>
      <c r="B100" s="73" t="s">
        <v>53</v>
      </c>
      <c r="C100" s="74">
        <f>SUM(C2:C99)</f>
        <v>93</v>
      </c>
      <c r="D100" s="75"/>
      <c r="E100" s="74">
        <f>COUNTIF(E2:E99,"X")</f>
        <v>58</v>
      </c>
      <c r="F100" s="76">
        <f>COUNTIF(F2:F99,"X")</f>
        <v>35</v>
      </c>
      <c r="G100" s="77"/>
      <c r="H100" s="8"/>
    </row>
    <row r="101" ht="15">
      <c r="H101" s="7"/>
    </row>
    <row r="102" ht="15">
      <c r="H102" s="7"/>
    </row>
  </sheetData>
  <mergeCells count="30">
    <mergeCell ref="B28:B33"/>
    <mergeCell ref="C28:C33"/>
    <mergeCell ref="B2:B3"/>
    <mergeCell ref="C2:C3"/>
    <mergeCell ref="B4:B14"/>
    <mergeCell ref="C4:C14"/>
    <mergeCell ref="B15:B26"/>
    <mergeCell ref="C15:C26"/>
    <mergeCell ref="C88:C99"/>
    <mergeCell ref="B88:B99"/>
    <mergeCell ref="C73:C76"/>
    <mergeCell ref="B73:B76"/>
    <mergeCell ref="C83:C87"/>
    <mergeCell ref="B83:B87"/>
    <mergeCell ref="B77:B82"/>
    <mergeCell ref="C77:C82"/>
    <mergeCell ref="B70:B72"/>
    <mergeCell ref="C70:C72"/>
    <mergeCell ref="C63:C64"/>
    <mergeCell ref="B63:B64"/>
    <mergeCell ref="B65:B68"/>
    <mergeCell ref="C65:C68"/>
    <mergeCell ref="B59:B62"/>
    <mergeCell ref="C59:C62"/>
    <mergeCell ref="B34:B36"/>
    <mergeCell ref="C34:C36"/>
    <mergeCell ref="B40:B44"/>
    <mergeCell ref="C40:C44"/>
    <mergeCell ref="B45:B58"/>
    <mergeCell ref="C45:C58"/>
  </mergeCells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 Márton Péter</dc:creator>
  <cp:keywords/>
  <dc:description/>
  <cp:lastModifiedBy>Tar Márton Péter</cp:lastModifiedBy>
  <cp:lastPrinted>2024-04-11T07:46:23Z</cp:lastPrinted>
  <dcterms:created xsi:type="dcterms:W3CDTF">2024-02-18T17:49:19Z</dcterms:created>
  <dcterms:modified xsi:type="dcterms:W3CDTF">2024-04-11T07:46:32Z</dcterms:modified>
  <cp:category/>
  <cp:version/>
  <cp:contentType/>
  <cp:contentStatus/>
</cp:coreProperties>
</file>