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210" windowWidth="7620" windowHeight="1485" activeTab="0"/>
  </bookViews>
  <sheets>
    <sheet name="Olimpiai ingatlanok" sheetId="4" r:id="rId1"/>
    <sheet name="Sheet1" sheetId="5" r:id="rId2"/>
  </sheets>
  <definedNames>
    <definedName name="_xlnm.Print_Titles" localSheetId="0">'Olimpiai ingatlanok'!$2:$2</definedName>
  </definedNames>
  <calcPr calcId="145621"/>
</workbook>
</file>

<file path=xl/sharedStrings.xml><?xml version="1.0" encoding="utf-8"?>
<sst xmlns="http://schemas.openxmlformats.org/spreadsheetml/2006/main" count="829" uniqueCount="195">
  <si>
    <t>Művelési ág</t>
  </si>
  <si>
    <t>38045/7</t>
  </si>
  <si>
    <t>Tulajdonos</t>
  </si>
  <si>
    <t>Ferencvárosi Önkormányzat</t>
  </si>
  <si>
    <t>38048/2</t>
  </si>
  <si>
    <t>38045/3</t>
  </si>
  <si>
    <t>38045/4</t>
  </si>
  <si>
    <t>38045/5</t>
  </si>
  <si>
    <t>38045/6</t>
  </si>
  <si>
    <t>38090/1</t>
  </si>
  <si>
    <t>kivett út</t>
  </si>
  <si>
    <t>38090/2</t>
  </si>
  <si>
    <t>38088/1</t>
  </si>
  <si>
    <t>38088/2</t>
  </si>
  <si>
    <t>38088/3</t>
  </si>
  <si>
    <t>38021/3</t>
  </si>
  <si>
    <t>38017/20</t>
  </si>
  <si>
    <t>38017/34</t>
  </si>
  <si>
    <t>38017/47</t>
  </si>
  <si>
    <t>38017/48</t>
  </si>
  <si>
    <t>38086/6</t>
  </si>
  <si>
    <t>38086/7</t>
  </si>
  <si>
    <t>38086/12</t>
  </si>
  <si>
    <t>38086/67</t>
  </si>
  <si>
    <t>38086/68</t>
  </si>
  <si>
    <t>38086/69</t>
  </si>
  <si>
    <t>38086/70</t>
  </si>
  <si>
    <t>38086/148</t>
  </si>
  <si>
    <t>38086/149</t>
  </si>
  <si>
    <t>38086/150</t>
  </si>
  <si>
    <t>38086/151</t>
  </si>
  <si>
    <t>38086/152</t>
  </si>
  <si>
    <t>38086/153</t>
  </si>
  <si>
    <t>38086/154</t>
  </si>
  <si>
    <t>kivett közút</t>
  </si>
  <si>
    <t>38086/160</t>
  </si>
  <si>
    <t>38086/161</t>
  </si>
  <si>
    <t>kivett közkert</t>
  </si>
  <si>
    <t>38086/231</t>
  </si>
  <si>
    <t>38086/232</t>
  </si>
  <si>
    <t>38086/233</t>
  </si>
  <si>
    <t>38086/234</t>
  </si>
  <si>
    <t>38086/235</t>
  </si>
  <si>
    <t>38086/236</t>
  </si>
  <si>
    <t>38086/237</t>
  </si>
  <si>
    <t>38086/238</t>
  </si>
  <si>
    <t>38086/239</t>
  </si>
  <si>
    <t>38086/240</t>
  </si>
  <si>
    <t>38086/241</t>
  </si>
  <si>
    <t>kivett közterület</t>
  </si>
  <si>
    <t>38080/7</t>
  </si>
  <si>
    <t>38080/8</t>
  </si>
  <si>
    <t>38080/9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</si>
  <si>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</si>
  <si>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</si>
  <si>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</si>
  <si>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</si>
  <si>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</si>
  <si>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</si>
  <si>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</si>
  <si>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</si>
  <si>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</si>
  <si>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</si>
  <si>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</si>
  <si>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</si>
  <si>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</si>
  <si>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</si>
  <si>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</si>
  <si>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</si>
  <si>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</si>
  <si>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</si>
  <si>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</si>
  <si>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</si>
  <si>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</si>
  <si>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</si>
  <si>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</si>
  <si>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</si>
  <si>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</si>
  <si>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</si>
  <si>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</si>
  <si>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</si>
  <si>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</si>
  <si>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</si>
  <si>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</si>
  <si>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</si>
  <si>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</si>
  <si>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</si>
  <si>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</si>
  <si>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</si>
  <si>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</si>
  <si>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</si>
  <si>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</si>
  <si>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</si>
  <si>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</si>
  <si>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</si>
  <si>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</si>
  <si>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</si>
  <si>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</si>
  <si>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</si>
  <si>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</si>
  <si>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</si>
  <si>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</si>
  <si>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</si>
  <si>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</si>
  <si>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</si>
  <si>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</si>
  <si>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</si>
  <si>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</si>
  <si>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</si>
  <si>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</si>
  <si>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</si>
  <si>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</si>
  <si>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</si>
  <si>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</si>
  <si>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</si>
  <si>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</si>
  <si>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</si>
  <si>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</si>
  <si>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</si>
  <si>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</si>
  <si>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</si>
  <si>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</si>
  <si>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38045/1</t>
  </si>
  <si>
    <t>38045/2</t>
  </si>
  <si>
    <t>kivett közpark</t>
  </si>
  <si>
    <t>kivett beépítetlen terület</t>
  </si>
  <si>
    <t>Összesen:</t>
  </si>
  <si>
    <t>érvényes bérleti vagy közterülethasználati szerződéssel rendelkezik
kivel                  meddig</t>
  </si>
  <si>
    <t>lakott lakás 35 db</t>
  </si>
  <si>
    <t>lakott lakás 45 db</t>
  </si>
  <si>
    <t>lakott lakás 20 db</t>
  </si>
  <si>
    <t>lakott lakás 36 db</t>
  </si>
  <si>
    <t>lakott lakás 46 db</t>
  </si>
  <si>
    <t>38086/174</t>
  </si>
  <si>
    <t>38086/175</t>
  </si>
  <si>
    <t>38086/176</t>
  </si>
  <si>
    <t>38086/177</t>
  </si>
  <si>
    <t>38086/178</t>
  </si>
  <si>
    <t>38086/179</t>
  </si>
  <si>
    <t>38086/180</t>
  </si>
  <si>
    <t>38086/181</t>
  </si>
  <si>
    <t>38086/182</t>
  </si>
  <si>
    <t>38086/183</t>
  </si>
  <si>
    <t>38086/184</t>
  </si>
  <si>
    <t>38086/185</t>
  </si>
  <si>
    <t>38086/186</t>
  </si>
  <si>
    <t>38086/187</t>
  </si>
  <si>
    <t>38086/188</t>
  </si>
  <si>
    <t>38086/189</t>
  </si>
  <si>
    <t>38086/190</t>
  </si>
  <si>
    <t>Olimpiai funkció</t>
  </si>
  <si>
    <t>Kongresszusi Központ</t>
  </si>
  <si>
    <t>Olimpiai Stadion</t>
  </si>
  <si>
    <t>Olimpiai Falu</t>
  </si>
  <si>
    <t>DIRAKTOR Kft.-vel 2016. május 1. napjától - 2016. szeptember 30. napjáig 36 m2-es gyalogjárda területére került megkötésre a közterület használati megállapodás vendéglátó terasz céljára.</t>
  </si>
  <si>
    <t>Planinvest Kft. (jelenleg LUKOIL Magyarország Ker. Kft.) 1997. november 26. napján létrejött határozott idejű - 30 évre szóló (2027. 11.26. napjáig) - bérleti szerződés, benzinkút működik a területen.</t>
  </si>
  <si>
    <t>38073/2</t>
  </si>
  <si>
    <t>Terület
(m2)</t>
  </si>
  <si>
    <t>Érvényes bérleti vagy közterülethasználati szerződéssel rendelkezik
kivel                  meddig</t>
  </si>
  <si>
    <t>Srsz.</t>
  </si>
  <si>
    <t>Duna Kongresszusi Központ
2019. június 30-ig, irodaház építéséhez felvonulási területként használja a közterületet.</t>
  </si>
  <si>
    <t>Hrsz.</t>
  </si>
  <si>
    <t>lakóház, udvar
Soroksári út 84.</t>
  </si>
  <si>
    <t>lakóház, udvar
Földváry u. 3.</t>
  </si>
  <si>
    <t>lakóház, udvar
Földváry u. 5.</t>
  </si>
  <si>
    <t>lakóház, udvar
Földváry u. 7.</t>
  </si>
  <si>
    <t>lakóház, udvar
Gubacsi út 21.</t>
  </si>
  <si>
    <t xml:space="preserve">Ferencvárosi Önkormányzat
23474/24480 </t>
  </si>
  <si>
    <t>38088/4</t>
  </si>
  <si>
    <t>38086/155</t>
  </si>
  <si>
    <t>70.</t>
  </si>
  <si>
    <t>71.</t>
  </si>
  <si>
    <t>Állandó + Ideiglenes =</t>
  </si>
  <si>
    <t>Állandó</t>
  </si>
  <si>
    <t>Ideiglenes</t>
  </si>
  <si>
    <t>72.</t>
  </si>
  <si>
    <t>Állandó: 40+31 = 71 db</t>
  </si>
  <si>
    <t>Olimpiai Falu + Olimpiai Stadion</t>
  </si>
  <si>
    <t>75.</t>
  </si>
  <si>
    <t>73.</t>
  </si>
  <si>
    <t>74.</t>
  </si>
  <si>
    <t>76.</t>
  </si>
  <si>
    <t xml:space="preserve">Appendix A
List of lands owned by Budapest Capital District XXI. Municipality of Csepel:
</t>
  </si>
  <si>
    <t xml:space="preserve">„A” Melléklet
Budapest Főváros XXI. Kerület Csepel Önkormányzatának tulajdonában álló földterületek listája:
</t>
  </si>
  <si>
    <t>#</t>
  </si>
  <si>
    <t xml:space="preserve">Plot Number </t>
  </si>
  <si>
    <t>Ownership structure</t>
  </si>
  <si>
    <t>Helyrajzi szám</t>
  </si>
  <si>
    <t>Tulajdonosi hányad</t>
  </si>
  <si>
    <t>1/1</t>
  </si>
  <si>
    <t>38017/33</t>
  </si>
  <si>
    <t xml:space="preserve">Ferencvárosi Önkormányzat
2626/17547 </t>
  </si>
  <si>
    <t>Ideiglenes = 6 db</t>
  </si>
  <si>
    <t>Összesen 77 db</t>
  </si>
  <si>
    <t>77.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</si>
</sst>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EE786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quotePrefix="1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10" fontId="6" fillId="5" borderId="17" xfId="0" applyNumberFormat="1" applyFont="1" applyFill="1" applyBorder="1" applyAlignment="1">
      <alignment horizontal="center" vertical="center" wrapText="1"/>
    </xf>
    <xf numFmtId="10" fontId="6" fillId="5" borderId="18" xfId="0" applyNumberFormat="1" applyFont="1" applyFill="1" applyBorder="1" applyAlignment="1">
      <alignment horizontal="center" vertical="center"/>
    </xf>
    <xf numFmtId="10" fontId="6" fillId="5" borderId="19" xfId="0" applyNumberFormat="1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workbookViewId="0" topLeftCell="A58">
      <selection activeCell="O81" sqref="O81"/>
    </sheetView>
  </sheetViews>
  <sheetFormatPr defaultColWidth="9.140625" defaultRowHeight="15"/>
  <cols>
    <col min="1" max="1" width="6.28125" style="17" customWidth="1"/>
    <col min="2" max="2" width="11.28125" style="17" customWidth="1"/>
    <col min="3" max="3" width="16.7109375" style="17" customWidth="1"/>
    <col min="4" max="4" width="10.00390625" style="17" customWidth="1"/>
    <col min="5" max="5" width="28.00390625" style="17" customWidth="1"/>
    <col min="6" max="6" width="40.7109375" style="17" customWidth="1"/>
    <col min="7" max="7" width="25.8515625" style="17" customWidth="1"/>
    <col min="8" max="16384" width="9.140625" style="17" customWidth="1"/>
  </cols>
  <sheetData>
    <row r="1" spans="1:7" s="33" customFormat="1" ht="24.95" customHeight="1">
      <c r="A1" s="59" t="s">
        <v>173</v>
      </c>
      <c r="B1" s="60"/>
      <c r="C1" s="60"/>
      <c r="D1" s="60"/>
      <c r="E1" s="60"/>
      <c r="F1" s="60"/>
      <c r="G1" s="61"/>
    </row>
    <row r="2" spans="1:7" ht="50.1" customHeight="1" thickBot="1">
      <c r="A2" s="20" t="s">
        <v>159</v>
      </c>
      <c r="B2" s="21" t="s">
        <v>161</v>
      </c>
      <c r="C2" s="21" t="s">
        <v>0</v>
      </c>
      <c r="D2" s="22" t="s">
        <v>157</v>
      </c>
      <c r="E2" s="23" t="s">
        <v>2</v>
      </c>
      <c r="F2" s="24" t="s">
        <v>127</v>
      </c>
      <c r="G2" s="25" t="s">
        <v>150</v>
      </c>
    </row>
    <row r="3" spans="1:7" ht="13.5" thickTop="1">
      <c r="A3" s="4" t="s">
        <v>53</v>
      </c>
      <c r="B3" s="5" t="s">
        <v>122</v>
      </c>
      <c r="C3" s="7" t="s">
        <v>34</v>
      </c>
      <c r="D3" s="34">
        <v>27</v>
      </c>
      <c r="E3" s="5" t="s">
        <v>3</v>
      </c>
      <c r="F3" s="5"/>
      <c r="G3" s="35" t="s">
        <v>153</v>
      </c>
    </row>
    <row r="4" spans="1:7" ht="15">
      <c r="A4" s="8" t="s">
        <v>54</v>
      </c>
      <c r="B4" s="9" t="s">
        <v>123</v>
      </c>
      <c r="C4" s="11" t="s">
        <v>34</v>
      </c>
      <c r="D4" s="16">
        <v>2123</v>
      </c>
      <c r="E4" s="9" t="s">
        <v>3</v>
      </c>
      <c r="F4" s="9"/>
      <c r="G4" s="29" t="s">
        <v>153</v>
      </c>
    </row>
    <row r="5" spans="1:7" ht="15">
      <c r="A5" s="8" t="s">
        <v>55</v>
      </c>
      <c r="B5" s="9" t="s">
        <v>1</v>
      </c>
      <c r="C5" s="9" t="s">
        <v>34</v>
      </c>
      <c r="D5" s="10">
        <v>612</v>
      </c>
      <c r="E5" s="9" t="s">
        <v>3</v>
      </c>
      <c r="F5" s="9"/>
      <c r="G5" s="29" t="s">
        <v>153</v>
      </c>
    </row>
    <row r="6" spans="1:7" ht="15">
      <c r="A6" s="8" t="s">
        <v>56</v>
      </c>
      <c r="B6" s="9" t="s">
        <v>4</v>
      </c>
      <c r="C6" s="9" t="s">
        <v>49</v>
      </c>
      <c r="D6" s="10">
        <v>1172</v>
      </c>
      <c r="E6" s="9" t="s">
        <v>3</v>
      </c>
      <c r="F6" s="9"/>
      <c r="G6" s="29" t="s">
        <v>153</v>
      </c>
    </row>
    <row r="7" spans="1:7" ht="15">
      <c r="A7" s="8" t="s">
        <v>57</v>
      </c>
      <c r="B7" s="9">
        <v>38057</v>
      </c>
      <c r="C7" s="9" t="s">
        <v>10</v>
      </c>
      <c r="D7" s="10">
        <v>1177</v>
      </c>
      <c r="E7" s="9" t="s">
        <v>3</v>
      </c>
      <c r="F7" s="9"/>
      <c r="G7" s="29" t="s">
        <v>153</v>
      </c>
    </row>
    <row r="8" spans="1:7" ht="15">
      <c r="A8" s="8" t="s">
        <v>58</v>
      </c>
      <c r="B8" s="9" t="s">
        <v>156</v>
      </c>
      <c r="C8" s="11" t="s">
        <v>34</v>
      </c>
      <c r="D8" s="16">
        <v>3652</v>
      </c>
      <c r="E8" s="9" t="s">
        <v>3</v>
      </c>
      <c r="F8" s="9"/>
      <c r="G8" s="29" t="s">
        <v>153</v>
      </c>
    </row>
    <row r="9" spans="1:7" ht="15">
      <c r="A9" s="8" t="s">
        <v>59</v>
      </c>
      <c r="B9" s="9" t="s">
        <v>50</v>
      </c>
      <c r="C9" s="11" t="s">
        <v>34</v>
      </c>
      <c r="D9" s="16">
        <v>35</v>
      </c>
      <c r="E9" s="9" t="s">
        <v>3</v>
      </c>
      <c r="F9" s="9"/>
      <c r="G9" s="29" t="s">
        <v>153</v>
      </c>
    </row>
    <row r="10" spans="1:7" ht="15">
      <c r="A10" s="8" t="s">
        <v>60</v>
      </c>
      <c r="B10" s="9" t="s">
        <v>51</v>
      </c>
      <c r="C10" s="11" t="s">
        <v>34</v>
      </c>
      <c r="D10" s="16">
        <v>1802</v>
      </c>
      <c r="E10" s="9" t="s">
        <v>3</v>
      </c>
      <c r="F10" s="9"/>
      <c r="G10" s="29" t="s">
        <v>153</v>
      </c>
    </row>
    <row r="11" spans="1:7" ht="15">
      <c r="A11" s="8" t="s">
        <v>61</v>
      </c>
      <c r="B11" s="9" t="s">
        <v>52</v>
      </c>
      <c r="C11" s="11" t="s">
        <v>34</v>
      </c>
      <c r="D11" s="16">
        <v>455</v>
      </c>
      <c r="E11" s="9" t="s">
        <v>3</v>
      </c>
      <c r="F11" s="9"/>
      <c r="G11" s="29" t="s">
        <v>153</v>
      </c>
    </row>
    <row r="12" spans="1:7" ht="15">
      <c r="A12" s="8" t="s">
        <v>62</v>
      </c>
      <c r="B12" s="9" t="s">
        <v>22</v>
      </c>
      <c r="C12" s="9" t="s">
        <v>49</v>
      </c>
      <c r="D12" s="10">
        <v>5391</v>
      </c>
      <c r="E12" s="11" t="s">
        <v>3</v>
      </c>
      <c r="F12" s="9"/>
      <c r="G12" s="29" t="s">
        <v>153</v>
      </c>
    </row>
    <row r="13" spans="1:7" ht="15">
      <c r="A13" s="8" t="s">
        <v>63</v>
      </c>
      <c r="B13" s="9" t="s">
        <v>33</v>
      </c>
      <c r="C13" s="9" t="s">
        <v>34</v>
      </c>
      <c r="D13" s="10">
        <v>9536</v>
      </c>
      <c r="E13" s="9" t="s">
        <v>3</v>
      </c>
      <c r="F13" s="9"/>
      <c r="G13" s="29" t="s">
        <v>153</v>
      </c>
    </row>
    <row r="14" spans="1:7" ht="15">
      <c r="A14" s="8" t="s">
        <v>64</v>
      </c>
      <c r="B14" s="40" t="s">
        <v>169</v>
      </c>
      <c r="C14" s="9" t="s">
        <v>34</v>
      </c>
      <c r="D14" s="10">
        <v>1</v>
      </c>
      <c r="E14" s="9" t="s">
        <v>3</v>
      </c>
      <c r="F14" s="9"/>
      <c r="G14" s="29" t="s">
        <v>153</v>
      </c>
    </row>
    <row r="15" spans="1:7" ht="15">
      <c r="A15" s="8" t="s">
        <v>65</v>
      </c>
      <c r="B15" s="9" t="s">
        <v>35</v>
      </c>
      <c r="C15" s="9" t="s">
        <v>34</v>
      </c>
      <c r="D15" s="10">
        <v>878</v>
      </c>
      <c r="E15" s="9" t="s">
        <v>3</v>
      </c>
      <c r="F15" s="9"/>
      <c r="G15" s="29" t="s">
        <v>153</v>
      </c>
    </row>
    <row r="16" spans="1:7" ht="15">
      <c r="A16" s="8" t="s">
        <v>66</v>
      </c>
      <c r="B16" s="9" t="s">
        <v>36</v>
      </c>
      <c r="C16" s="9" t="s">
        <v>34</v>
      </c>
      <c r="D16" s="10">
        <v>215</v>
      </c>
      <c r="E16" s="9" t="s">
        <v>3</v>
      </c>
      <c r="F16" s="9"/>
      <c r="G16" s="29" t="s">
        <v>153</v>
      </c>
    </row>
    <row r="17" spans="1:7" ht="15">
      <c r="A17" s="8" t="s">
        <v>67</v>
      </c>
      <c r="B17" s="9" t="s">
        <v>133</v>
      </c>
      <c r="C17" s="9" t="s">
        <v>34</v>
      </c>
      <c r="D17" s="10">
        <v>108</v>
      </c>
      <c r="E17" s="9" t="s">
        <v>3</v>
      </c>
      <c r="F17" s="9"/>
      <c r="G17" s="29" t="s">
        <v>153</v>
      </c>
    </row>
    <row r="18" spans="1:7" ht="15">
      <c r="A18" s="8" t="s">
        <v>68</v>
      </c>
      <c r="B18" s="9" t="s">
        <v>134</v>
      </c>
      <c r="C18" s="9" t="s">
        <v>34</v>
      </c>
      <c r="D18" s="10">
        <v>537</v>
      </c>
      <c r="E18" s="9" t="s">
        <v>3</v>
      </c>
      <c r="F18" s="9"/>
      <c r="G18" s="29" t="s">
        <v>153</v>
      </c>
    </row>
    <row r="19" spans="1:7" ht="15">
      <c r="A19" s="8" t="s">
        <v>69</v>
      </c>
      <c r="B19" s="9" t="s">
        <v>135</v>
      </c>
      <c r="C19" s="9" t="s">
        <v>37</v>
      </c>
      <c r="D19" s="10">
        <v>3279</v>
      </c>
      <c r="E19" s="9" t="s">
        <v>3</v>
      </c>
      <c r="F19" s="9"/>
      <c r="G19" s="29" t="s">
        <v>153</v>
      </c>
    </row>
    <row r="20" spans="1:7" ht="15">
      <c r="A20" s="8" t="s">
        <v>70</v>
      </c>
      <c r="B20" s="9" t="s">
        <v>136</v>
      </c>
      <c r="C20" s="9" t="s">
        <v>34</v>
      </c>
      <c r="D20" s="10">
        <v>571</v>
      </c>
      <c r="E20" s="9" t="s">
        <v>3</v>
      </c>
      <c r="F20" s="9"/>
      <c r="G20" s="29" t="s">
        <v>153</v>
      </c>
    </row>
    <row r="21" spans="1:7" ht="15">
      <c r="A21" s="8" t="s">
        <v>71</v>
      </c>
      <c r="B21" s="9" t="s">
        <v>137</v>
      </c>
      <c r="C21" s="9" t="s">
        <v>34</v>
      </c>
      <c r="D21" s="10">
        <v>639</v>
      </c>
      <c r="E21" s="9" t="s">
        <v>3</v>
      </c>
      <c r="F21" s="9"/>
      <c r="G21" s="29" t="s">
        <v>153</v>
      </c>
    </row>
    <row r="22" spans="1:7" ht="15">
      <c r="A22" s="8" t="s">
        <v>72</v>
      </c>
      <c r="B22" s="9" t="s">
        <v>138</v>
      </c>
      <c r="C22" s="9" t="s">
        <v>34</v>
      </c>
      <c r="D22" s="10">
        <v>116</v>
      </c>
      <c r="E22" s="9" t="s">
        <v>3</v>
      </c>
      <c r="F22" s="9"/>
      <c r="G22" s="29" t="s">
        <v>153</v>
      </c>
    </row>
    <row r="23" spans="1:7" ht="15">
      <c r="A23" s="8" t="s">
        <v>73</v>
      </c>
      <c r="B23" s="9" t="s">
        <v>139</v>
      </c>
      <c r="C23" s="9" t="s">
        <v>34</v>
      </c>
      <c r="D23" s="10">
        <v>2919</v>
      </c>
      <c r="E23" s="9" t="s">
        <v>3</v>
      </c>
      <c r="F23" s="9"/>
      <c r="G23" s="29" t="s">
        <v>153</v>
      </c>
    </row>
    <row r="24" spans="1:7" ht="15">
      <c r="A24" s="8" t="s">
        <v>74</v>
      </c>
      <c r="B24" s="9" t="s">
        <v>140</v>
      </c>
      <c r="C24" s="9" t="s">
        <v>34</v>
      </c>
      <c r="D24" s="10">
        <v>235</v>
      </c>
      <c r="E24" s="9" t="s">
        <v>3</v>
      </c>
      <c r="F24" s="9"/>
      <c r="G24" s="29" t="s">
        <v>153</v>
      </c>
    </row>
    <row r="25" spans="1:7" ht="15">
      <c r="A25" s="8" t="s">
        <v>75</v>
      </c>
      <c r="B25" s="9" t="s">
        <v>141</v>
      </c>
      <c r="C25" s="9" t="s">
        <v>37</v>
      </c>
      <c r="D25" s="10">
        <v>122</v>
      </c>
      <c r="E25" s="9" t="s">
        <v>3</v>
      </c>
      <c r="F25" s="9"/>
      <c r="G25" s="29" t="s">
        <v>153</v>
      </c>
    </row>
    <row r="26" spans="1:7" ht="15">
      <c r="A26" s="8" t="s">
        <v>76</v>
      </c>
      <c r="B26" s="9" t="s">
        <v>142</v>
      </c>
      <c r="C26" s="9" t="s">
        <v>34</v>
      </c>
      <c r="D26" s="10">
        <v>1972</v>
      </c>
      <c r="E26" s="9" t="s">
        <v>3</v>
      </c>
      <c r="F26" s="9"/>
      <c r="G26" s="29" t="s">
        <v>153</v>
      </c>
    </row>
    <row r="27" spans="1:7" ht="15">
      <c r="A27" s="8" t="s">
        <v>77</v>
      </c>
      <c r="B27" s="9" t="s">
        <v>143</v>
      </c>
      <c r="C27" s="9" t="s">
        <v>34</v>
      </c>
      <c r="D27" s="10">
        <v>288</v>
      </c>
      <c r="E27" s="9" t="s">
        <v>3</v>
      </c>
      <c r="F27" s="9"/>
      <c r="G27" s="29" t="s">
        <v>153</v>
      </c>
    </row>
    <row r="28" spans="1:7" ht="15">
      <c r="A28" s="8" t="s">
        <v>78</v>
      </c>
      <c r="B28" s="9" t="s">
        <v>144</v>
      </c>
      <c r="C28" s="9" t="s">
        <v>34</v>
      </c>
      <c r="D28" s="10">
        <v>1390</v>
      </c>
      <c r="E28" s="9" t="s">
        <v>3</v>
      </c>
      <c r="F28" s="9"/>
      <c r="G28" s="29" t="s">
        <v>153</v>
      </c>
    </row>
    <row r="29" spans="1:7" ht="15">
      <c r="A29" s="8" t="s">
        <v>79</v>
      </c>
      <c r="B29" s="9" t="s">
        <v>145</v>
      </c>
      <c r="C29" s="9" t="s">
        <v>34</v>
      </c>
      <c r="D29" s="10">
        <v>158</v>
      </c>
      <c r="E29" s="9" t="s">
        <v>3</v>
      </c>
      <c r="F29" s="9"/>
      <c r="G29" s="29" t="s">
        <v>153</v>
      </c>
    </row>
    <row r="30" spans="1:7" ht="15">
      <c r="A30" s="8" t="s">
        <v>80</v>
      </c>
      <c r="B30" s="9" t="s">
        <v>146</v>
      </c>
      <c r="C30" s="9" t="s">
        <v>34</v>
      </c>
      <c r="D30" s="10">
        <v>2642</v>
      </c>
      <c r="E30" s="9" t="s">
        <v>3</v>
      </c>
      <c r="F30" s="9"/>
      <c r="G30" s="29" t="s">
        <v>153</v>
      </c>
    </row>
    <row r="31" spans="1:7" ht="15">
      <c r="A31" s="8" t="s">
        <v>81</v>
      </c>
      <c r="B31" s="9" t="s">
        <v>147</v>
      </c>
      <c r="C31" s="9" t="s">
        <v>34</v>
      </c>
      <c r="D31" s="10">
        <v>652</v>
      </c>
      <c r="E31" s="9" t="s">
        <v>3</v>
      </c>
      <c r="F31" s="9"/>
      <c r="G31" s="29" t="s">
        <v>153</v>
      </c>
    </row>
    <row r="32" spans="1:7" ht="15">
      <c r="A32" s="8" t="s">
        <v>82</v>
      </c>
      <c r="B32" s="9" t="s">
        <v>148</v>
      </c>
      <c r="C32" s="9" t="s">
        <v>34</v>
      </c>
      <c r="D32" s="10">
        <v>1015</v>
      </c>
      <c r="E32" s="9" t="s">
        <v>3</v>
      </c>
      <c r="F32" s="9"/>
      <c r="G32" s="29" t="s">
        <v>153</v>
      </c>
    </row>
    <row r="33" spans="1:7" ht="15">
      <c r="A33" s="8" t="s">
        <v>83</v>
      </c>
      <c r="B33" s="9" t="s">
        <v>149</v>
      </c>
      <c r="C33" s="9" t="s">
        <v>37</v>
      </c>
      <c r="D33" s="10">
        <v>194</v>
      </c>
      <c r="E33" s="9" t="s">
        <v>3</v>
      </c>
      <c r="F33" s="9"/>
      <c r="G33" s="29" t="s">
        <v>153</v>
      </c>
    </row>
    <row r="34" spans="1:7" ht="15">
      <c r="A34" s="8" t="s">
        <v>84</v>
      </c>
      <c r="B34" s="9" t="s">
        <v>42</v>
      </c>
      <c r="C34" s="9" t="s">
        <v>34</v>
      </c>
      <c r="D34" s="10">
        <v>371</v>
      </c>
      <c r="E34" s="9" t="s">
        <v>3</v>
      </c>
      <c r="F34" s="9"/>
      <c r="G34" s="29" t="s">
        <v>153</v>
      </c>
    </row>
    <row r="35" spans="1:7" ht="15">
      <c r="A35" s="8" t="s">
        <v>85</v>
      </c>
      <c r="B35" s="9" t="s">
        <v>43</v>
      </c>
      <c r="C35" s="9" t="s">
        <v>37</v>
      </c>
      <c r="D35" s="10">
        <v>6408</v>
      </c>
      <c r="E35" s="9" t="s">
        <v>3</v>
      </c>
      <c r="F35" s="9"/>
      <c r="G35" s="29" t="s">
        <v>153</v>
      </c>
    </row>
    <row r="36" spans="1:7" ht="15">
      <c r="A36" s="8" t="s">
        <v>86</v>
      </c>
      <c r="B36" s="9" t="s">
        <v>44</v>
      </c>
      <c r="C36" s="9" t="s">
        <v>34</v>
      </c>
      <c r="D36" s="10">
        <v>233</v>
      </c>
      <c r="E36" s="9" t="s">
        <v>3</v>
      </c>
      <c r="F36" s="9"/>
      <c r="G36" s="29" t="s">
        <v>153</v>
      </c>
    </row>
    <row r="37" spans="1:7" ht="25.5">
      <c r="A37" s="8" t="s">
        <v>87</v>
      </c>
      <c r="B37" s="11">
        <v>38145</v>
      </c>
      <c r="C37" s="11" t="s">
        <v>162</v>
      </c>
      <c r="D37" s="10">
        <v>1393</v>
      </c>
      <c r="E37" s="9" t="s">
        <v>3</v>
      </c>
      <c r="F37" s="9" t="s">
        <v>129</v>
      </c>
      <c r="G37" s="29" t="s">
        <v>153</v>
      </c>
    </row>
    <row r="38" spans="1:7" ht="25.5">
      <c r="A38" s="8" t="s">
        <v>88</v>
      </c>
      <c r="B38" s="11">
        <v>38146</v>
      </c>
      <c r="C38" s="11" t="s">
        <v>163</v>
      </c>
      <c r="D38" s="16">
        <v>1091</v>
      </c>
      <c r="E38" s="9" t="s">
        <v>3</v>
      </c>
      <c r="F38" s="9" t="s">
        <v>128</v>
      </c>
      <c r="G38" s="29" t="s">
        <v>153</v>
      </c>
    </row>
    <row r="39" spans="1:7" ht="25.5">
      <c r="A39" s="8" t="s">
        <v>89</v>
      </c>
      <c r="B39" s="11">
        <v>38147</v>
      </c>
      <c r="C39" s="11" t="s">
        <v>164</v>
      </c>
      <c r="D39" s="10">
        <v>1097</v>
      </c>
      <c r="E39" s="9" t="s">
        <v>3</v>
      </c>
      <c r="F39" s="9" t="s">
        <v>130</v>
      </c>
      <c r="G39" s="29" t="s">
        <v>153</v>
      </c>
    </row>
    <row r="40" spans="1:7" ht="25.5">
      <c r="A40" s="8" t="s">
        <v>90</v>
      </c>
      <c r="B40" s="11">
        <v>38148</v>
      </c>
      <c r="C40" s="11" t="s">
        <v>165</v>
      </c>
      <c r="D40" s="10">
        <v>1092</v>
      </c>
      <c r="E40" s="9" t="s">
        <v>3</v>
      </c>
      <c r="F40" s="9" t="s">
        <v>131</v>
      </c>
      <c r="G40" s="29" t="s">
        <v>153</v>
      </c>
    </row>
    <row r="41" spans="1:7" ht="25.5">
      <c r="A41" s="8" t="s">
        <v>91</v>
      </c>
      <c r="B41" s="11">
        <v>38149</v>
      </c>
      <c r="C41" s="11" t="s">
        <v>166</v>
      </c>
      <c r="D41" s="10">
        <v>1489</v>
      </c>
      <c r="E41" s="9" t="s">
        <v>3</v>
      </c>
      <c r="F41" s="9" t="s">
        <v>132</v>
      </c>
      <c r="G41" s="29" t="s">
        <v>153</v>
      </c>
    </row>
    <row r="42" spans="1:7" ht="15">
      <c r="A42" s="12" t="s">
        <v>92</v>
      </c>
      <c r="B42" s="13">
        <v>38152</v>
      </c>
      <c r="C42" s="13" t="s">
        <v>49</v>
      </c>
      <c r="D42" s="14">
        <v>2603</v>
      </c>
      <c r="E42" s="13" t="s">
        <v>3</v>
      </c>
      <c r="F42" s="13"/>
      <c r="G42" s="30" t="s">
        <v>153</v>
      </c>
    </row>
    <row r="43" spans="1:7" ht="63.75">
      <c r="A43" s="4" t="s">
        <v>93</v>
      </c>
      <c r="B43" s="5">
        <v>38043</v>
      </c>
      <c r="C43" s="5" t="s">
        <v>49</v>
      </c>
      <c r="D43" s="6">
        <v>11805</v>
      </c>
      <c r="E43" s="5" t="s">
        <v>3</v>
      </c>
      <c r="F43" s="7" t="s">
        <v>154</v>
      </c>
      <c r="G43" s="26" t="s">
        <v>152</v>
      </c>
    </row>
    <row r="44" spans="1:7" ht="15">
      <c r="A44" s="8" t="s">
        <v>94</v>
      </c>
      <c r="B44" s="9" t="s">
        <v>5</v>
      </c>
      <c r="C44" s="9" t="s">
        <v>34</v>
      </c>
      <c r="D44" s="10">
        <v>4241</v>
      </c>
      <c r="E44" s="9" t="s">
        <v>3</v>
      </c>
      <c r="F44" s="9"/>
      <c r="G44" s="27" t="s">
        <v>152</v>
      </c>
    </row>
    <row r="45" spans="1:7" ht="15">
      <c r="A45" s="8" t="s">
        <v>95</v>
      </c>
      <c r="B45" s="9" t="s">
        <v>6</v>
      </c>
      <c r="C45" s="9" t="s">
        <v>34</v>
      </c>
      <c r="D45" s="10">
        <v>1219</v>
      </c>
      <c r="E45" s="9" t="s">
        <v>3</v>
      </c>
      <c r="F45" s="9"/>
      <c r="G45" s="27" t="s">
        <v>152</v>
      </c>
    </row>
    <row r="46" spans="1:7" ht="15">
      <c r="A46" s="8" t="s">
        <v>96</v>
      </c>
      <c r="B46" s="9" t="s">
        <v>7</v>
      </c>
      <c r="C46" s="9" t="s">
        <v>34</v>
      </c>
      <c r="D46" s="10">
        <v>749</v>
      </c>
      <c r="E46" s="9" t="s">
        <v>3</v>
      </c>
      <c r="F46" s="9"/>
      <c r="G46" s="27" t="s">
        <v>152</v>
      </c>
    </row>
    <row r="47" spans="1:7" ht="15">
      <c r="A47" s="8" t="s">
        <v>97</v>
      </c>
      <c r="B47" s="9" t="s">
        <v>8</v>
      </c>
      <c r="C47" s="9" t="s">
        <v>34</v>
      </c>
      <c r="D47" s="10">
        <v>864</v>
      </c>
      <c r="E47" s="9" t="s">
        <v>3</v>
      </c>
      <c r="F47" s="9"/>
      <c r="G47" s="27" t="s">
        <v>152</v>
      </c>
    </row>
    <row r="48" spans="1:7" ht="15">
      <c r="A48" s="8" t="s">
        <v>98</v>
      </c>
      <c r="B48" s="9" t="s">
        <v>20</v>
      </c>
      <c r="C48" s="9" t="s">
        <v>49</v>
      </c>
      <c r="D48" s="10">
        <v>3503</v>
      </c>
      <c r="E48" s="11" t="s">
        <v>3</v>
      </c>
      <c r="F48" s="9"/>
      <c r="G48" s="27" t="s">
        <v>152</v>
      </c>
    </row>
    <row r="49" spans="1:7" ht="15">
      <c r="A49" s="8" t="s">
        <v>99</v>
      </c>
      <c r="B49" s="9" t="s">
        <v>21</v>
      </c>
      <c r="C49" s="9" t="s">
        <v>49</v>
      </c>
      <c r="D49" s="10">
        <v>11174</v>
      </c>
      <c r="E49" s="11" t="s">
        <v>3</v>
      </c>
      <c r="F49" s="9"/>
      <c r="G49" s="27" t="s">
        <v>152</v>
      </c>
    </row>
    <row r="50" spans="1:7" ht="15">
      <c r="A50" s="8" t="s">
        <v>100</v>
      </c>
      <c r="B50" s="9" t="s">
        <v>23</v>
      </c>
      <c r="C50" s="9" t="s">
        <v>10</v>
      </c>
      <c r="D50" s="10">
        <v>4964</v>
      </c>
      <c r="E50" s="11" t="s">
        <v>3</v>
      </c>
      <c r="F50" s="9"/>
      <c r="G50" s="27" t="s">
        <v>152</v>
      </c>
    </row>
    <row r="51" spans="1:7" ht="63.75">
      <c r="A51" s="8" t="s">
        <v>101</v>
      </c>
      <c r="B51" s="9" t="s">
        <v>24</v>
      </c>
      <c r="C51" s="11" t="s">
        <v>125</v>
      </c>
      <c r="D51" s="16">
        <v>4008</v>
      </c>
      <c r="E51" s="9" t="s">
        <v>3</v>
      </c>
      <c r="F51" s="11" t="s">
        <v>155</v>
      </c>
      <c r="G51" s="27" t="s">
        <v>152</v>
      </c>
    </row>
    <row r="52" spans="1:7" ht="25.5">
      <c r="A52" s="8" t="s">
        <v>102</v>
      </c>
      <c r="B52" s="9" t="s">
        <v>25</v>
      </c>
      <c r="C52" s="11" t="s">
        <v>125</v>
      </c>
      <c r="D52" s="16">
        <v>8260</v>
      </c>
      <c r="E52" s="9" t="s">
        <v>3</v>
      </c>
      <c r="F52" s="9"/>
      <c r="G52" s="27" t="s">
        <v>152</v>
      </c>
    </row>
    <row r="53" spans="1:7" ht="15">
      <c r="A53" s="8" t="s">
        <v>103</v>
      </c>
      <c r="B53" s="9" t="s">
        <v>26</v>
      </c>
      <c r="C53" s="9" t="s">
        <v>10</v>
      </c>
      <c r="D53" s="10">
        <v>3892</v>
      </c>
      <c r="E53" s="9" t="s">
        <v>3</v>
      </c>
      <c r="F53" s="9"/>
      <c r="G53" s="27" t="s">
        <v>152</v>
      </c>
    </row>
    <row r="54" spans="1:7" ht="15">
      <c r="A54" s="8" t="s">
        <v>104</v>
      </c>
      <c r="B54" s="9" t="s">
        <v>27</v>
      </c>
      <c r="C54" s="9" t="s">
        <v>34</v>
      </c>
      <c r="D54" s="10">
        <v>852</v>
      </c>
      <c r="E54" s="9" t="s">
        <v>3</v>
      </c>
      <c r="F54" s="9"/>
      <c r="G54" s="27" t="s">
        <v>152</v>
      </c>
    </row>
    <row r="55" spans="1:7" ht="15">
      <c r="A55" s="8" t="s">
        <v>105</v>
      </c>
      <c r="B55" s="9" t="s">
        <v>28</v>
      </c>
      <c r="C55" s="9" t="s">
        <v>34</v>
      </c>
      <c r="D55" s="10">
        <v>2767</v>
      </c>
      <c r="E55" s="9" t="s">
        <v>3</v>
      </c>
      <c r="F55" s="9"/>
      <c r="G55" s="27" t="s">
        <v>152</v>
      </c>
    </row>
    <row r="56" spans="1:7" ht="15">
      <c r="A56" s="8" t="s">
        <v>106</v>
      </c>
      <c r="B56" s="9" t="s">
        <v>29</v>
      </c>
      <c r="C56" s="9" t="s">
        <v>34</v>
      </c>
      <c r="D56" s="41">
        <v>343</v>
      </c>
      <c r="E56" s="9" t="s">
        <v>3</v>
      </c>
      <c r="F56" s="9"/>
      <c r="G56" s="27" t="s">
        <v>152</v>
      </c>
    </row>
    <row r="57" spans="1:7" ht="15">
      <c r="A57" s="8" t="s">
        <v>107</v>
      </c>
      <c r="B57" s="9" t="s">
        <v>30</v>
      </c>
      <c r="C57" s="9" t="s">
        <v>34</v>
      </c>
      <c r="D57" s="10">
        <v>359</v>
      </c>
      <c r="E57" s="9" t="s">
        <v>3</v>
      </c>
      <c r="F57" s="9"/>
      <c r="G57" s="27" t="s">
        <v>152</v>
      </c>
    </row>
    <row r="58" spans="1:7" ht="15">
      <c r="A58" s="8" t="s">
        <v>108</v>
      </c>
      <c r="B58" s="9" t="s">
        <v>31</v>
      </c>
      <c r="C58" s="9" t="s">
        <v>34</v>
      </c>
      <c r="D58" s="10">
        <v>1948</v>
      </c>
      <c r="E58" s="9" t="s">
        <v>3</v>
      </c>
      <c r="F58" s="9"/>
      <c r="G58" s="27" t="s">
        <v>152</v>
      </c>
    </row>
    <row r="59" spans="1:7" ht="15">
      <c r="A59" s="8" t="s">
        <v>109</v>
      </c>
      <c r="B59" s="9" t="s">
        <v>32</v>
      </c>
      <c r="C59" s="9" t="s">
        <v>34</v>
      </c>
      <c r="D59" s="10">
        <v>582</v>
      </c>
      <c r="E59" s="9" t="s">
        <v>3</v>
      </c>
      <c r="F59" s="9"/>
      <c r="G59" s="27" t="s">
        <v>152</v>
      </c>
    </row>
    <row r="60" spans="1:7" ht="15">
      <c r="A60" s="8" t="s">
        <v>110</v>
      </c>
      <c r="B60" s="9" t="s">
        <v>38</v>
      </c>
      <c r="C60" s="9" t="s">
        <v>34</v>
      </c>
      <c r="D60" s="10">
        <v>702</v>
      </c>
      <c r="E60" s="9" t="s">
        <v>3</v>
      </c>
      <c r="F60" s="9"/>
      <c r="G60" s="27" t="s">
        <v>152</v>
      </c>
    </row>
    <row r="61" spans="1:7" ht="15">
      <c r="A61" s="8" t="s">
        <v>111</v>
      </c>
      <c r="B61" s="9" t="s">
        <v>39</v>
      </c>
      <c r="C61" s="9" t="s">
        <v>34</v>
      </c>
      <c r="D61" s="10">
        <v>184</v>
      </c>
      <c r="E61" s="9" t="s">
        <v>3</v>
      </c>
      <c r="F61" s="9"/>
      <c r="G61" s="27" t="s">
        <v>152</v>
      </c>
    </row>
    <row r="62" spans="1:7" ht="15">
      <c r="A62" s="8" t="s">
        <v>112</v>
      </c>
      <c r="B62" s="9" t="s">
        <v>40</v>
      </c>
      <c r="C62" s="9" t="s">
        <v>34</v>
      </c>
      <c r="D62" s="10">
        <v>61</v>
      </c>
      <c r="E62" s="9" t="s">
        <v>3</v>
      </c>
      <c r="F62" s="9"/>
      <c r="G62" s="27" t="s">
        <v>152</v>
      </c>
    </row>
    <row r="63" spans="1:7" ht="15">
      <c r="A63" s="8" t="s">
        <v>113</v>
      </c>
      <c r="B63" s="9" t="s">
        <v>41</v>
      </c>
      <c r="C63" s="9" t="s">
        <v>34</v>
      </c>
      <c r="D63" s="10">
        <v>215</v>
      </c>
      <c r="E63" s="9" t="s">
        <v>3</v>
      </c>
      <c r="F63" s="9"/>
      <c r="G63" s="27" t="s">
        <v>152</v>
      </c>
    </row>
    <row r="64" spans="1:7" ht="15">
      <c r="A64" s="8" t="s">
        <v>114</v>
      </c>
      <c r="B64" s="9" t="s">
        <v>45</v>
      </c>
      <c r="C64" s="9" t="s">
        <v>34</v>
      </c>
      <c r="D64" s="10">
        <v>1043</v>
      </c>
      <c r="E64" s="9" t="s">
        <v>3</v>
      </c>
      <c r="F64" s="9"/>
      <c r="G64" s="27" t="s">
        <v>152</v>
      </c>
    </row>
    <row r="65" spans="1:7" ht="15">
      <c r="A65" s="8" t="s">
        <v>115</v>
      </c>
      <c r="B65" s="9" t="s">
        <v>46</v>
      </c>
      <c r="C65" s="9" t="s">
        <v>34</v>
      </c>
      <c r="D65" s="10">
        <v>515</v>
      </c>
      <c r="E65" s="9" t="s">
        <v>3</v>
      </c>
      <c r="F65" s="9"/>
      <c r="G65" s="27" t="s">
        <v>152</v>
      </c>
    </row>
    <row r="66" spans="1:7" ht="15">
      <c r="A66" s="8" t="s">
        <v>116</v>
      </c>
      <c r="B66" s="9" t="s">
        <v>47</v>
      </c>
      <c r="C66" s="9" t="s">
        <v>34</v>
      </c>
      <c r="D66" s="10">
        <v>568</v>
      </c>
      <c r="E66" s="9" t="s">
        <v>3</v>
      </c>
      <c r="F66" s="9"/>
      <c r="G66" s="27" t="s">
        <v>152</v>
      </c>
    </row>
    <row r="67" spans="1:7" ht="15">
      <c r="A67" s="8" t="s">
        <v>117</v>
      </c>
      <c r="B67" s="9" t="s">
        <v>48</v>
      </c>
      <c r="C67" s="9" t="s">
        <v>34</v>
      </c>
      <c r="D67" s="10">
        <v>360</v>
      </c>
      <c r="E67" s="9" t="s">
        <v>3</v>
      </c>
      <c r="F67" s="9"/>
      <c r="G67" s="27" t="s">
        <v>152</v>
      </c>
    </row>
    <row r="68" spans="1:7" ht="15">
      <c r="A68" s="8" t="s">
        <v>118</v>
      </c>
      <c r="B68" s="9" t="s">
        <v>12</v>
      </c>
      <c r="C68" s="9" t="s">
        <v>34</v>
      </c>
      <c r="D68" s="10">
        <v>625</v>
      </c>
      <c r="E68" s="9" t="s">
        <v>3</v>
      </c>
      <c r="F68" s="9"/>
      <c r="G68" s="27" t="s">
        <v>152</v>
      </c>
    </row>
    <row r="69" spans="1:7" ht="15">
      <c r="A69" s="8" t="s">
        <v>119</v>
      </c>
      <c r="B69" s="9" t="s">
        <v>13</v>
      </c>
      <c r="C69" s="9" t="s">
        <v>34</v>
      </c>
      <c r="D69" s="10">
        <v>498</v>
      </c>
      <c r="E69" s="9" t="s">
        <v>3</v>
      </c>
      <c r="F69" s="9"/>
      <c r="G69" s="27" t="s">
        <v>152</v>
      </c>
    </row>
    <row r="70" spans="1:7" ht="15">
      <c r="A70" s="8" t="s">
        <v>120</v>
      </c>
      <c r="B70" s="9" t="s">
        <v>14</v>
      </c>
      <c r="C70" s="9" t="s">
        <v>34</v>
      </c>
      <c r="D70" s="10">
        <v>743</v>
      </c>
      <c r="E70" s="9" t="s">
        <v>3</v>
      </c>
      <c r="F70" s="9"/>
      <c r="G70" s="27" t="s">
        <v>152</v>
      </c>
    </row>
    <row r="71" spans="1:7" ht="15">
      <c r="A71" s="8" t="s">
        <v>121</v>
      </c>
      <c r="B71" s="40" t="s">
        <v>168</v>
      </c>
      <c r="C71" s="40" t="s">
        <v>34</v>
      </c>
      <c r="D71" s="41">
        <v>25</v>
      </c>
      <c r="E71" s="9" t="s">
        <v>3</v>
      </c>
      <c r="F71" s="9"/>
      <c r="G71" s="27" t="s">
        <v>152</v>
      </c>
    </row>
    <row r="72" spans="1:7" ht="15">
      <c r="A72" s="8" t="s">
        <v>170</v>
      </c>
      <c r="B72" s="40" t="s">
        <v>9</v>
      </c>
      <c r="C72" s="40" t="s">
        <v>10</v>
      </c>
      <c r="D72" s="41">
        <v>480</v>
      </c>
      <c r="E72" s="9" t="s">
        <v>3</v>
      </c>
      <c r="F72" s="9"/>
      <c r="G72" s="27" t="s">
        <v>152</v>
      </c>
    </row>
    <row r="73" spans="1:7" ht="25.5">
      <c r="A73" s="12" t="s">
        <v>171</v>
      </c>
      <c r="B73" s="42" t="s">
        <v>11</v>
      </c>
      <c r="C73" s="43" t="s">
        <v>125</v>
      </c>
      <c r="D73" s="44">
        <v>1715</v>
      </c>
      <c r="E73" s="13" t="s">
        <v>3</v>
      </c>
      <c r="F73" s="13"/>
      <c r="G73" s="28" t="s">
        <v>152</v>
      </c>
    </row>
    <row r="74" spans="2:4" ht="15">
      <c r="B74" s="45"/>
      <c r="C74" s="46" t="s">
        <v>126</v>
      </c>
      <c r="D74" s="47">
        <f>SUM(D3:D73)</f>
        <v>128954</v>
      </c>
    </row>
    <row r="75" ht="31.5" customHeight="1"/>
    <row r="76" spans="1:7" s="3" customFormat="1" ht="24.95" customHeight="1">
      <c r="A76" s="62" t="s">
        <v>174</v>
      </c>
      <c r="B76" s="63"/>
      <c r="C76" s="63"/>
      <c r="D76" s="63"/>
      <c r="E76" s="63"/>
      <c r="F76" s="63"/>
      <c r="G76" s="64"/>
    </row>
    <row r="77" spans="1:7" s="3" customFormat="1" ht="50.1" customHeight="1" thickBot="1">
      <c r="A77" s="20" t="s">
        <v>159</v>
      </c>
      <c r="B77" s="21" t="s">
        <v>161</v>
      </c>
      <c r="C77" s="21" t="s">
        <v>0</v>
      </c>
      <c r="D77" s="22" t="s">
        <v>157</v>
      </c>
      <c r="E77" s="23" t="s">
        <v>2</v>
      </c>
      <c r="F77" s="24" t="s">
        <v>158</v>
      </c>
      <c r="G77" s="25" t="s">
        <v>150</v>
      </c>
    </row>
    <row r="78" spans="1:7" s="3" customFormat="1" ht="39" thickTop="1">
      <c r="A78" s="4" t="s">
        <v>175</v>
      </c>
      <c r="B78" s="5" t="s">
        <v>16</v>
      </c>
      <c r="C78" s="5" t="s">
        <v>49</v>
      </c>
      <c r="D78" s="6">
        <v>24479</v>
      </c>
      <c r="E78" s="7" t="s">
        <v>167</v>
      </c>
      <c r="F78" s="7" t="s">
        <v>160</v>
      </c>
      <c r="G78" s="36" t="s">
        <v>151</v>
      </c>
    </row>
    <row r="79" spans="1:7" s="52" customFormat="1" ht="25.5">
      <c r="A79" s="53" t="s">
        <v>179</v>
      </c>
      <c r="B79" s="54" t="s">
        <v>190</v>
      </c>
      <c r="C79" s="55" t="s">
        <v>125</v>
      </c>
      <c r="D79" s="56">
        <v>17544</v>
      </c>
      <c r="E79" s="57" t="s">
        <v>191</v>
      </c>
      <c r="F79" s="55"/>
      <c r="G79" s="58" t="s">
        <v>151</v>
      </c>
    </row>
    <row r="80" spans="1:7" s="3" customFormat="1" ht="14.25">
      <c r="A80" s="8" t="s">
        <v>180</v>
      </c>
      <c r="B80" s="9" t="s">
        <v>17</v>
      </c>
      <c r="C80" s="9" t="s">
        <v>49</v>
      </c>
      <c r="D80" s="10">
        <v>1013</v>
      </c>
      <c r="E80" s="11" t="s">
        <v>3</v>
      </c>
      <c r="F80" s="9"/>
      <c r="G80" s="31" t="s">
        <v>151</v>
      </c>
    </row>
    <row r="81" spans="1:7" s="3" customFormat="1" ht="38.25">
      <c r="A81" s="8" t="s">
        <v>178</v>
      </c>
      <c r="B81" s="9" t="s">
        <v>18</v>
      </c>
      <c r="C81" s="9" t="s">
        <v>49</v>
      </c>
      <c r="D81" s="10">
        <v>700</v>
      </c>
      <c r="E81" s="11" t="s">
        <v>3</v>
      </c>
      <c r="F81" s="11" t="s">
        <v>160</v>
      </c>
      <c r="G81" s="31" t="s">
        <v>151</v>
      </c>
    </row>
    <row r="82" spans="1:7" s="3" customFormat="1" ht="38.25">
      <c r="A82" s="8" t="s">
        <v>181</v>
      </c>
      <c r="B82" s="9" t="s">
        <v>19</v>
      </c>
      <c r="C82" s="9" t="s">
        <v>49</v>
      </c>
      <c r="D82" s="10">
        <v>5629</v>
      </c>
      <c r="E82" s="11" t="s">
        <v>3</v>
      </c>
      <c r="F82" s="11" t="s">
        <v>160</v>
      </c>
      <c r="G82" s="31" t="s">
        <v>151</v>
      </c>
    </row>
    <row r="83" spans="1:7" s="3" customFormat="1" ht="14.25">
      <c r="A83" s="12" t="s">
        <v>194</v>
      </c>
      <c r="B83" s="13" t="s">
        <v>15</v>
      </c>
      <c r="C83" s="13" t="s">
        <v>124</v>
      </c>
      <c r="D83" s="14">
        <v>18914</v>
      </c>
      <c r="E83" s="15" t="s">
        <v>3</v>
      </c>
      <c r="F83" s="13"/>
      <c r="G83" s="32" t="s">
        <v>151</v>
      </c>
    </row>
    <row r="84" spans="3:4" s="3" customFormat="1" ht="14.25">
      <c r="C84" s="18" t="s">
        <v>126</v>
      </c>
      <c r="D84" s="19">
        <f>SUM(D78:D83)</f>
        <v>68279</v>
      </c>
    </row>
    <row r="85" spans="3:4" s="3" customFormat="1" ht="27.75" customHeight="1">
      <c r="C85" s="1" t="s">
        <v>172</v>
      </c>
      <c r="D85" s="2">
        <f>SUM(D74+D84)</f>
        <v>197233</v>
      </c>
    </row>
    <row r="86" spans="5:6" ht="15">
      <c r="E86" s="37" t="s">
        <v>176</v>
      </c>
      <c r="F86" s="39" t="s">
        <v>177</v>
      </c>
    </row>
    <row r="87" spans="5:6" ht="15">
      <c r="E87" s="38" t="s">
        <v>192</v>
      </c>
      <c r="F87" s="39" t="s">
        <v>151</v>
      </c>
    </row>
    <row r="88" ht="15">
      <c r="E88" s="37" t="s">
        <v>193</v>
      </c>
    </row>
  </sheetData>
  <mergeCells count="2">
    <mergeCell ref="A1:G1"/>
    <mergeCell ref="A76:G76"/>
  </mergeCells>
  <printOptions horizontalCentered="1"/>
  <pageMargins left="0.3937007874015748" right="0.3937007874015748" top="0.3937007874015748" bottom="0.5118110236220472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workbookViewId="0" topLeftCell="A13">
      <selection activeCell="C34" sqref="C34"/>
    </sheetView>
  </sheetViews>
  <sheetFormatPr defaultColWidth="9.140625" defaultRowHeight="15"/>
  <cols>
    <col min="1" max="1" width="3.57421875" style="48" bestFit="1" customWidth="1"/>
    <col min="2" max="2" width="12.7109375" style="48" bestFit="1" customWidth="1"/>
    <col min="3" max="3" width="19.421875" style="48" bestFit="1" customWidth="1"/>
    <col min="4" max="4" width="19.421875" style="48" customWidth="1"/>
    <col min="5" max="5" width="5.00390625" style="48" bestFit="1" customWidth="1"/>
    <col min="6" max="6" width="13.7109375" style="48" bestFit="1" customWidth="1"/>
    <col min="7" max="7" width="18.421875" style="48" bestFit="1" customWidth="1"/>
    <col min="8" max="16384" width="9.140625" style="48" customWidth="1"/>
  </cols>
  <sheetData>
    <row r="1" spans="1:7" ht="44.25" customHeight="1">
      <c r="A1" s="65" t="s">
        <v>182</v>
      </c>
      <c r="B1" s="65"/>
      <c r="C1" s="65"/>
      <c r="D1" s="51"/>
      <c r="E1" s="65" t="s">
        <v>183</v>
      </c>
      <c r="F1" s="65"/>
      <c r="G1" s="65"/>
    </row>
    <row r="2" spans="1:7" ht="15">
      <c r="A2" s="48" t="s">
        <v>184</v>
      </c>
      <c r="B2" s="48" t="s">
        <v>185</v>
      </c>
      <c r="C2" s="48" t="s">
        <v>186</v>
      </c>
      <c r="E2" s="48" t="s">
        <v>159</v>
      </c>
      <c r="F2" s="48" t="s">
        <v>187</v>
      </c>
      <c r="G2" s="48" t="s">
        <v>188</v>
      </c>
    </row>
    <row r="3" spans="1:7" ht="15">
      <c r="A3" s="17" t="s">
        <v>53</v>
      </c>
      <c r="B3" s="17" t="s">
        <v>122</v>
      </c>
      <c r="C3" s="49" t="s">
        <v>189</v>
      </c>
      <c r="D3" s="49"/>
      <c r="E3" s="17" t="s">
        <v>53</v>
      </c>
      <c r="F3" s="17" t="s">
        <v>122</v>
      </c>
      <c r="G3" s="49" t="s">
        <v>189</v>
      </c>
    </row>
    <row r="4" spans="1:7" ht="15">
      <c r="A4" s="17" t="s">
        <v>54</v>
      </c>
      <c r="B4" s="17" t="s">
        <v>123</v>
      </c>
      <c r="C4" s="49" t="s">
        <v>189</v>
      </c>
      <c r="D4" s="49"/>
      <c r="E4" s="17" t="s">
        <v>54</v>
      </c>
      <c r="F4" s="17" t="s">
        <v>123</v>
      </c>
      <c r="G4" s="49" t="s">
        <v>189</v>
      </c>
    </row>
    <row r="5" spans="1:7" ht="15">
      <c r="A5" s="17" t="s">
        <v>55</v>
      </c>
      <c r="B5" s="17" t="s">
        <v>1</v>
      </c>
      <c r="C5" s="49" t="s">
        <v>189</v>
      </c>
      <c r="D5" s="49"/>
      <c r="E5" s="17" t="s">
        <v>55</v>
      </c>
      <c r="F5" s="17" t="s">
        <v>1</v>
      </c>
      <c r="G5" s="49" t="s">
        <v>189</v>
      </c>
    </row>
    <row r="6" spans="1:7" ht="15">
      <c r="A6" s="17" t="s">
        <v>56</v>
      </c>
      <c r="B6" s="17" t="s">
        <v>4</v>
      </c>
      <c r="C6" s="49" t="s">
        <v>189</v>
      </c>
      <c r="D6" s="49"/>
      <c r="E6" s="17" t="s">
        <v>56</v>
      </c>
      <c r="F6" s="17" t="s">
        <v>4</v>
      </c>
      <c r="G6" s="49" t="s">
        <v>189</v>
      </c>
    </row>
    <row r="7" spans="1:7" ht="15">
      <c r="A7" s="17" t="s">
        <v>57</v>
      </c>
      <c r="B7" s="17">
        <v>38057</v>
      </c>
      <c r="C7" s="49" t="s">
        <v>189</v>
      </c>
      <c r="D7" s="49"/>
      <c r="E7" s="17" t="s">
        <v>57</v>
      </c>
      <c r="F7" s="17">
        <v>38057</v>
      </c>
      <c r="G7" s="49" t="s">
        <v>189</v>
      </c>
    </row>
    <row r="8" spans="1:7" ht="15">
      <c r="A8" s="17" t="s">
        <v>58</v>
      </c>
      <c r="B8" s="17" t="s">
        <v>156</v>
      </c>
      <c r="C8" s="49" t="s">
        <v>189</v>
      </c>
      <c r="D8" s="49"/>
      <c r="E8" s="17" t="s">
        <v>58</v>
      </c>
      <c r="F8" s="17" t="s">
        <v>156</v>
      </c>
      <c r="G8" s="49" t="s">
        <v>189</v>
      </c>
    </row>
    <row r="9" spans="1:7" ht="15">
      <c r="A9" s="17" t="s">
        <v>59</v>
      </c>
      <c r="B9" s="17" t="s">
        <v>50</v>
      </c>
      <c r="C9" s="49" t="s">
        <v>189</v>
      </c>
      <c r="D9" s="49"/>
      <c r="E9" s="17" t="s">
        <v>59</v>
      </c>
      <c r="F9" s="17" t="s">
        <v>50</v>
      </c>
      <c r="G9" s="49" t="s">
        <v>189</v>
      </c>
    </row>
    <row r="10" spans="1:7" ht="15">
      <c r="A10" s="17" t="s">
        <v>60</v>
      </c>
      <c r="B10" s="17" t="s">
        <v>51</v>
      </c>
      <c r="C10" s="49" t="s">
        <v>189</v>
      </c>
      <c r="D10" s="49"/>
      <c r="E10" s="17" t="s">
        <v>60</v>
      </c>
      <c r="F10" s="17" t="s">
        <v>51</v>
      </c>
      <c r="G10" s="49" t="s">
        <v>189</v>
      </c>
    </row>
    <row r="11" spans="1:7" ht="15">
      <c r="A11" s="17" t="s">
        <v>61</v>
      </c>
      <c r="B11" s="17" t="s">
        <v>52</v>
      </c>
      <c r="C11" s="49" t="s">
        <v>189</v>
      </c>
      <c r="D11" s="49"/>
      <c r="E11" s="17" t="s">
        <v>61</v>
      </c>
      <c r="F11" s="17" t="s">
        <v>52</v>
      </c>
      <c r="G11" s="49" t="s">
        <v>189</v>
      </c>
    </row>
    <row r="12" spans="1:7" ht="15">
      <c r="A12" s="17" t="s">
        <v>62</v>
      </c>
      <c r="B12" s="17" t="s">
        <v>22</v>
      </c>
      <c r="C12" s="49" t="s">
        <v>189</v>
      </c>
      <c r="D12" s="49"/>
      <c r="E12" s="17" t="s">
        <v>62</v>
      </c>
      <c r="F12" s="17" t="s">
        <v>22</v>
      </c>
      <c r="G12" s="49" t="s">
        <v>189</v>
      </c>
    </row>
    <row r="13" spans="1:7" ht="15">
      <c r="A13" s="17" t="s">
        <v>63</v>
      </c>
      <c r="B13" s="17" t="s">
        <v>33</v>
      </c>
      <c r="C13" s="49" t="s">
        <v>189</v>
      </c>
      <c r="D13" s="49"/>
      <c r="E13" s="17" t="s">
        <v>63</v>
      </c>
      <c r="F13" s="17" t="s">
        <v>33</v>
      </c>
      <c r="G13" s="49" t="s">
        <v>189</v>
      </c>
    </row>
    <row r="14" spans="1:7" ht="15">
      <c r="A14" s="17" t="s">
        <v>64</v>
      </c>
      <c r="B14" s="45" t="s">
        <v>169</v>
      </c>
      <c r="C14" s="49" t="s">
        <v>189</v>
      </c>
      <c r="D14" s="49"/>
      <c r="E14" s="17" t="s">
        <v>64</v>
      </c>
      <c r="F14" s="45" t="s">
        <v>169</v>
      </c>
      <c r="G14" s="49" t="s">
        <v>189</v>
      </c>
    </row>
    <row r="15" spans="1:7" ht="15">
      <c r="A15" s="17" t="s">
        <v>65</v>
      </c>
      <c r="B15" s="17" t="s">
        <v>35</v>
      </c>
      <c r="C15" s="49" t="s">
        <v>189</v>
      </c>
      <c r="D15" s="49"/>
      <c r="E15" s="17" t="s">
        <v>65</v>
      </c>
      <c r="F15" s="17" t="s">
        <v>35</v>
      </c>
      <c r="G15" s="49" t="s">
        <v>189</v>
      </c>
    </row>
    <row r="16" spans="1:7" ht="15">
      <c r="A16" s="17" t="s">
        <v>66</v>
      </c>
      <c r="B16" s="17" t="s">
        <v>36</v>
      </c>
      <c r="C16" s="49" t="s">
        <v>189</v>
      </c>
      <c r="D16" s="49"/>
      <c r="E16" s="17" t="s">
        <v>66</v>
      </c>
      <c r="F16" s="17" t="s">
        <v>36</v>
      </c>
      <c r="G16" s="49" t="s">
        <v>189</v>
      </c>
    </row>
    <row r="17" spans="1:7" ht="15">
      <c r="A17" s="17" t="s">
        <v>67</v>
      </c>
      <c r="B17" s="17" t="s">
        <v>133</v>
      </c>
      <c r="C17" s="49" t="s">
        <v>189</v>
      </c>
      <c r="D17" s="49"/>
      <c r="E17" s="17" t="s">
        <v>67</v>
      </c>
      <c r="F17" s="17" t="s">
        <v>133</v>
      </c>
      <c r="G17" s="49" t="s">
        <v>189</v>
      </c>
    </row>
    <row r="18" spans="1:7" ht="15">
      <c r="A18" s="17" t="s">
        <v>68</v>
      </c>
      <c r="B18" s="17" t="s">
        <v>134</v>
      </c>
      <c r="C18" s="49" t="s">
        <v>189</v>
      </c>
      <c r="D18" s="49"/>
      <c r="E18" s="17" t="s">
        <v>68</v>
      </c>
      <c r="F18" s="17" t="s">
        <v>134</v>
      </c>
      <c r="G18" s="49" t="s">
        <v>189</v>
      </c>
    </row>
    <row r="19" spans="1:7" ht="15">
      <c r="A19" s="17" t="s">
        <v>69</v>
      </c>
      <c r="B19" s="17" t="s">
        <v>135</v>
      </c>
      <c r="C19" s="49" t="s">
        <v>189</v>
      </c>
      <c r="D19" s="49"/>
      <c r="E19" s="17" t="s">
        <v>69</v>
      </c>
      <c r="F19" s="17" t="s">
        <v>135</v>
      </c>
      <c r="G19" s="49" t="s">
        <v>189</v>
      </c>
    </row>
    <row r="20" spans="1:7" ht="15">
      <c r="A20" s="17" t="s">
        <v>70</v>
      </c>
      <c r="B20" s="17" t="s">
        <v>136</v>
      </c>
      <c r="C20" s="49" t="s">
        <v>189</v>
      </c>
      <c r="D20" s="49"/>
      <c r="E20" s="17" t="s">
        <v>70</v>
      </c>
      <c r="F20" s="17" t="s">
        <v>136</v>
      </c>
      <c r="G20" s="49" t="s">
        <v>189</v>
      </c>
    </row>
    <row r="21" spans="1:7" ht="15">
      <c r="A21" s="17" t="s">
        <v>71</v>
      </c>
      <c r="B21" s="17" t="s">
        <v>137</v>
      </c>
      <c r="C21" s="49" t="s">
        <v>189</v>
      </c>
      <c r="D21" s="49"/>
      <c r="E21" s="17" t="s">
        <v>71</v>
      </c>
      <c r="F21" s="17" t="s">
        <v>137</v>
      </c>
      <c r="G21" s="49" t="s">
        <v>189</v>
      </c>
    </row>
    <row r="22" spans="1:7" ht="15">
      <c r="A22" s="17" t="s">
        <v>72</v>
      </c>
      <c r="B22" s="17" t="s">
        <v>138</v>
      </c>
      <c r="C22" s="49" t="s">
        <v>189</v>
      </c>
      <c r="D22" s="49"/>
      <c r="E22" s="17" t="s">
        <v>72</v>
      </c>
      <c r="F22" s="17" t="s">
        <v>138</v>
      </c>
      <c r="G22" s="49" t="s">
        <v>189</v>
      </c>
    </row>
    <row r="23" spans="1:7" ht="15">
      <c r="A23" s="17" t="s">
        <v>73</v>
      </c>
      <c r="B23" s="17" t="s">
        <v>139</v>
      </c>
      <c r="C23" s="49" t="s">
        <v>189</v>
      </c>
      <c r="D23" s="49"/>
      <c r="E23" s="17" t="s">
        <v>73</v>
      </c>
      <c r="F23" s="17" t="s">
        <v>139</v>
      </c>
      <c r="G23" s="49" t="s">
        <v>189</v>
      </c>
    </row>
    <row r="24" spans="1:7" ht="15">
      <c r="A24" s="17" t="s">
        <v>74</v>
      </c>
      <c r="B24" s="17" t="s">
        <v>140</v>
      </c>
      <c r="C24" s="49" t="s">
        <v>189</v>
      </c>
      <c r="D24" s="49"/>
      <c r="E24" s="17" t="s">
        <v>74</v>
      </c>
      <c r="F24" s="17" t="s">
        <v>140</v>
      </c>
      <c r="G24" s="49" t="s">
        <v>189</v>
      </c>
    </row>
    <row r="25" spans="1:7" ht="15">
      <c r="A25" s="17" t="s">
        <v>75</v>
      </c>
      <c r="B25" s="17" t="s">
        <v>141</v>
      </c>
      <c r="C25" s="49" t="s">
        <v>189</v>
      </c>
      <c r="D25" s="49"/>
      <c r="E25" s="17" t="s">
        <v>75</v>
      </c>
      <c r="F25" s="17" t="s">
        <v>141</v>
      </c>
      <c r="G25" s="49" t="s">
        <v>189</v>
      </c>
    </row>
    <row r="26" spans="1:7" ht="15">
      <c r="A26" s="17" t="s">
        <v>76</v>
      </c>
      <c r="B26" s="17" t="s">
        <v>142</v>
      </c>
      <c r="C26" s="49" t="s">
        <v>189</v>
      </c>
      <c r="D26" s="49"/>
      <c r="E26" s="17" t="s">
        <v>76</v>
      </c>
      <c r="F26" s="17" t="s">
        <v>142</v>
      </c>
      <c r="G26" s="49" t="s">
        <v>189</v>
      </c>
    </row>
    <row r="27" spans="1:7" ht="15">
      <c r="A27" s="17" t="s">
        <v>77</v>
      </c>
      <c r="B27" s="17" t="s">
        <v>143</v>
      </c>
      <c r="C27" s="49" t="s">
        <v>189</v>
      </c>
      <c r="D27" s="49"/>
      <c r="E27" s="17" t="s">
        <v>77</v>
      </c>
      <c r="F27" s="17" t="s">
        <v>143</v>
      </c>
      <c r="G27" s="49" t="s">
        <v>189</v>
      </c>
    </row>
    <row r="28" spans="1:7" ht="15">
      <c r="A28" s="17" t="s">
        <v>78</v>
      </c>
      <c r="B28" s="17" t="s">
        <v>144</v>
      </c>
      <c r="C28" s="49" t="s">
        <v>189</v>
      </c>
      <c r="D28" s="49"/>
      <c r="E28" s="17" t="s">
        <v>78</v>
      </c>
      <c r="F28" s="17" t="s">
        <v>144</v>
      </c>
      <c r="G28" s="49" t="s">
        <v>189</v>
      </c>
    </row>
    <row r="29" spans="1:7" ht="15">
      <c r="A29" s="17" t="s">
        <v>79</v>
      </c>
      <c r="B29" s="17" t="s">
        <v>145</v>
      </c>
      <c r="C29" s="49" t="s">
        <v>189</v>
      </c>
      <c r="D29" s="49"/>
      <c r="E29" s="17" t="s">
        <v>79</v>
      </c>
      <c r="F29" s="17" t="s">
        <v>145</v>
      </c>
      <c r="G29" s="49" t="s">
        <v>189</v>
      </c>
    </row>
    <row r="30" spans="1:7" ht="15">
      <c r="A30" s="17" t="s">
        <v>80</v>
      </c>
      <c r="B30" s="17" t="s">
        <v>146</v>
      </c>
      <c r="C30" s="49" t="s">
        <v>189</v>
      </c>
      <c r="D30" s="49"/>
      <c r="E30" s="17" t="s">
        <v>80</v>
      </c>
      <c r="F30" s="17" t="s">
        <v>146</v>
      </c>
      <c r="G30" s="49" t="s">
        <v>189</v>
      </c>
    </row>
    <row r="31" spans="1:7" ht="15">
      <c r="A31" s="17" t="s">
        <v>81</v>
      </c>
      <c r="B31" s="17" t="s">
        <v>147</v>
      </c>
      <c r="C31" s="49" t="s">
        <v>189</v>
      </c>
      <c r="D31" s="49"/>
      <c r="E31" s="17" t="s">
        <v>81</v>
      </c>
      <c r="F31" s="17" t="s">
        <v>147</v>
      </c>
      <c r="G31" s="49" t="s">
        <v>189</v>
      </c>
    </row>
    <row r="32" spans="1:7" ht="15">
      <c r="A32" s="17" t="s">
        <v>82</v>
      </c>
      <c r="B32" s="17" t="s">
        <v>148</v>
      </c>
      <c r="C32" s="49" t="s">
        <v>189</v>
      </c>
      <c r="D32" s="49"/>
      <c r="E32" s="17" t="s">
        <v>82</v>
      </c>
      <c r="F32" s="17" t="s">
        <v>148</v>
      </c>
      <c r="G32" s="49" t="s">
        <v>189</v>
      </c>
    </row>
    <row r="33" spans="1:7" ht="15">
      <c r="A33" s="17" t="s">
        <v>83</v>
      </c>
      <c r="B33" s="17" t="s">
        <v>149</v>
      </c>
      <c r="C33" s="49" t="s">
        <v>189</v>
      </c>
      <c r="D33" s="49"/>
      <c r="E33" s="17" t="s">
        <v>83</v>
      </c>
      <c r="F33" s="17" t="s">
        <v>149</v>
      </c>
      <c r="G33" s="49" t="s">
        <v>189</v>
      </c>
    </row>
    <row r="34" spans="1:7" ht="15">
      <c r="A34" s="17" t="s">
        <v>84</v>
      </c>
      <c r="B34" s="17" t="s">
        <v>42</v>
      </c>
      <c r="C34" s="49" t="s">
        <v>189</v>
      </c>
      <c r="D34" s="49"/>
      <c r="E34" s="17" t="s">
        <v>84</v>
      </c>
      <c r="F34" s="17" t="s">
        <v>42</v>
      </c>
      <c r="G34" s="49" t="s">
        <v>189</v>
      </c>
    </row>
    <row r="35" spans="1:7" ht="15">
      <c r="A35" s="17" t="s">
        <v>85</v>
      </c>
      <c r="B35" s="17" t="s">
        <v>43</v>
      </c>
      <c r="C35" s="49" t="s">
        <v>189</v>
      </c>
      <c r="D35" s="49"/>
      <c r="E35" s="17" t="s">
        <v>85</v>
      </c>
      <c r="F35" s="17" t="s">
        <v>43</v>
      </c>
      <c r="G35" s="49" t="s">
        <v>189</v>
      </c>
    </row>
    <row r="36" spans="1:7" ht="15">
      <c r="A36" s="17" t="s">
        <v>86</v>
      </c>
      <c r="B36" s="17" t="s">
        <v>44</v>
      </c>
      <c r="C36" s="49" t="s">
        <v>189</v>
      </c>
      <c r="D36" s="49"/>
      <c r="E36" s="17" t="s">
        <v>86</v>
      </c>
      <c r="F36" s="17" t="s">
        <v>44</v>
      </c>
      <c r="G36" s="49" t="s">
        <v>189</v>
      </c>
    </row>
    <row r="37" spans="1:7" ht="15">
      <c r="A37" s="17" t="s">
        <v>87</v>
      </c>
      <c r="B37" s="50">
        <v>38145</v>
      </c>
      <c r="C37" s="49" t="s">
        <v>189</v>
      </c>
      <c r="D37" s="49"/>
      <c r="E37" s="17" t="s">
        <v>87</v>
      </c>
      <c r="F37" s="50">
        <v>38145</v>
      </c>
      <c r="G37" s="49" t="s">
        <v>189</v>
      </c>
    </row>
    <row r="38" spans="1:7" ht="15">
      <c r="A38" s="17" t="s">
        <v>88</v>
      </c>
      <c r="B38" s="50">
        <v>38146</v>
      </c>
      <c r="C38" s="49" t="s">
        <v>189</v>
      </c>
      <c r="D38" s="49"/>
      <c r="E38" s="17" t="s">
        <v>88</v>
      </c>
      <c r="F38" s="50">
        <v>38146</v>
      </c>
      <c r="G38" s="49" t="s">
        <v>189</v>
      </c>
    </row>
    <row r="39" spans="1:7" ht="15">
      <c r="A39" s="17" t="s">
        <v>89</v>
      </c>
      <c r="B39" s="50">
        <v>38147</v>
      </c>
      <c r="C39" s="49" t="s">
        <v>189</v>
      </c>
      <c r="D39" s="49"/>
      <c r="E39" s="17" t="s">
        <v>89</v>
      </c>
      <c r="F39" s="50">
        <v>38147</v>
      </c>
      <c r="G39" s="49" t="s">
        <v>189</v>
      </c>
    </row>
    <row r="40" spans="1:7" ht="15">
      <c r="A40" s="17" t="s">
        <v>90</v>
      </c>
      <c r="B40" s="50">
        <v>38148</v>
      </c>
      <c r="C40" s="49" t="s">
        <v>189</v>
      </c>
      <c r="D40" s="49"/>
      <c r="E40" s="17" t="s">
        <v>90</v>
      </c>
      <c r="F40" s="50">
        <v>38148</v>
      </c>
      <c r="G40" s="49" t="s">
        <v>189</v>
      </c>
    </row>
    <row r="41" spans="1:7" ht="15">
      <c r="A41" s="17" t="s">
        <v>91</v>
      </c>
      <c r="B41" s="50">
        <v>38149</v>
      </c>
      <c r="C41" s="49" t="s">
        <v>189</v>
      </c>
      <c r="D41" s="49"/>
      <c r="E41" s="17" t="s">
        <v>91</v>
      </c>
      <c r="F41" s="50">
        <v>38149</v>
      </c>
      <c r="G41" s="49" t="s">
        <v>189</v>
      </c>
    </row>
    <row r="42" spans="1:7" ht="15">
      <c r="A42" s="17" t="s">
        <v>92</v>
      </c>
      <c r="B42" s="17">
        <v>38152</v>
      </c>
      <c r="C42" s="49" t="s">
        <v>189</v>
      </c>
      <c r="D42" s="49"/>
      <c r="E42" s="17" t="s">
        <v>92</v>
      </c>
      <c r="F42" s="17">
        <v>38152</v>
      </c>
      <c r="G42" s="49" t="s">
        <v>189</v>
      </c>
    </row>
    <row r="43" spans="1:7" ht="15">
      <c r="A43" s="17" t="s">
        <v>93</v>
      </c>
      <c r="B43" s="17">
        <v>38043</v>
      </c>
      <c r="C43" s="49" t="s">
        <v>189</v>
      </c>
      <c r="D43" s="49"/>
      <c r="E43" s="17" t="s">
        <v>93</v>
      </c>
      <c r="F43" s="17">
        <v>38043</v>
      </c>
      <c r="G43" s="49" t="s">
        <v>189</v>
      </c>
    </row>
    <row r="44" spans="1:7" ht="15">
      <c r="A44" s="17" t="s">
        <v>94</v>
      </c>
      <c r="B44" s="17" t="s">
        <v>5</v>
      </c>
      <c r="C44" s="49" t="s">
        <v>189</v>
      </c>
      <c r="D44" s="49"/>
      <c r="E44" s="17" t="s">
        <v>94</v>
      </c>
      <c r="F44" s="17" t="s">
        <v>5</v>
      </c>
      <c r="G44" s="49" t="s">
        <v>189</v>
      </c>
    </row>
    <row r="45" spans="1:7" ht="15">
      <c r="A45" s="17" t="s">
        <v>95</v>
      </c>
      <c r="B45" s="17" t="s">
        <v>6</v>
      </c>
      <c r="C45" s="49" t="s">
        <v>189</v>
      </c>
      <c r="D45" s="49"/>
      <c r="E45" s="17" t="s">
        <v>95</v>
      </c>
      <c r="F45" s="17" t="s">
        <v>6</v>
      </c>
      <c r="G45" s="49" t="s">
        <v>189</v>
      </c>
    </row>
    <row r="46" spans="1:7" ht="15">
      <c r="A46" s="17" t="s">
        <v>96</v>
      </c>
      <c r="B46" s="17" t="s">
        <v>7</v>
      </c>
      <c r="C46" s="49" t="s">
        <v>189</v>
      </c>
      <c r="D46" s="49"/>
      <c r="E46" s="17" t="s">
        <v>96</v>
      </c>
      <c r="F46" s="17" t="s">
        <v>7</v>
      </c>
      <c r="G46" s="49" t="s">
        <v>189</v>
      </c>
    </row>
    <row r="47" spans="1:7" ht="15">
      <c r="A47" s="17" t="s">
        <v>97</v>
      </c>
      <c r="B47" s="17" t="s">
        <v>8</v>
      </c>
      <c r="C47" s="49" t="s">
        <v>189</v>
      </c>
      <c r="D47" s="49"/>
      <c r="E47" s="17" t="s">
        <v>97</v>
      </c>
      <c r="F47" s="17" t="s">
        <v>8</v>
      </c>
      <c r="G47" s="49" t="s">
        <v>189</v>
      </c>
    </row>
    <row r="48" spans="1:7" ht="15">
      <c r="A48" s="17" t="s">
        <v>98</v>
      </c>
      <c r="B48" s="17" t="s">
        <v>20</v>
      </c>
      <c r="C48" s="49" t="s">
        <v>189</v>
      </c>
      <c r="D48" s="49"/>
      <c r="E48" s="17" t="s">
        <v>98</v>
      </c>
      <c r="F48" s="17" t="s">
        <v>20</v>
      </c>
      <c r="G48" s="49" t="s">
        <v>189</v>
      </c>
    </row>
    <row r="49" spans="1:7" ht="15">
      <c r="A49" s="17" t="s">
        <v>99</v>
      </c>
      <c r="B49" s="17" t="s">
        <v>21</v>
      </c>
      <c r="C49" s="49" t="s">
        <v>189</v>
      </c>
      <c r="D49" s="49"/>
      <c r="E49" s="17" t="s">
        <v>99</v>
      </c>
      <c r="F49" s="17" t="s">
        <v>21</v>
      </c>
      <c r="G49" s="49" t="s">
        <v>189</v>
      </c>
    </row>
    <row r="50" spans="1:7" ht="15">
      <c r="A50" s="17" t="s">
        <v>100</v>
      </c>
      <c r="B50" s="17" t="s">
        <v>23</v>
      </c>
      <c r="C50" s="49" t="s">
        <v>189</v>
      </c>
      <c r="D50" s="49"/>
      <c r="E50" s="17" t="s">
        <v>100</v>
      </c>
      <c r="F50" s="17" t="s">
        <v>23</v>
      </c>
      <c r="G50" s="49" t="s">
        <v>189</v>
      </c>
    </row>
    <row r="51" spans="1:7" ht="15">
      <c r="A51" s="17" t="s">
        <v>101</v>
      </c>
      <c r="B51" s="17" t="s">
        <v>24</v>
      </c>
      <c r="C51" s="49" t="s">
        <v>189</v>
      </c>
      <c r="D51" s="49"/>
      <c r="E51" s="17" t="s">
        <v>101</v>
      </c>
      <c r="F51" s="17" t="s">
        <v>24</v>
      </c>
      <c r="G51" s="49" t="s">
        <v>189</v>
      </c>
    </row>
    <row r="52" spans="1:7" ht="15">
      <c r="A52" s="17" t="s">
        <v>102</v>
      </c>
      <c r="B52" s="17" t="s">
        <v>25</v>
      </c>
      <c r="C52" s="49" t="s">
        <v>189</v>
      </c>
      <c r="D52" s="49"/>
      <c r="E52" s="17" t="s">
        <v>102</v>
      </c>
      <c r="F52" s="17" t="s">
        <v>25</v>
      </c>
      <c r="G52" s="49" t="s">
        <v>189</v>
      </c>
    </row>
    <row r="53" spans="1:7" ht="15">
      <c r="A53" s="17" t="s">
        <v>103</v>
      </c>
      <c r="B53" s="17" t="s">
        <v>26</v>
      </c>
      <c r="C53" s="49" t="s">
        <v>189</v>
      </c>
      <c r="D53" s="49"/>
      <c r="E53" s="17" t="s">
        <v>103</v>
      </c>
      <c r="F53" s="17" t="s">
        <v>26</v>
      </c>
      <c r="G53" s="49" t="s">
        <v>189</v>
      </c>
    </row>
    <row r="54" spans="1:7" ht="15">
      <c r="A54" s="17" t="s">
        <v>104</v>
      </c>
      <c r="B54" s="17" t="s">
        <v>27</v>
      </c>
      <c r="C54" s="49" t="s">
        <v>189</v>
      </c>
      <c r="D54" s="49"/>
      <c r="E54" s="17" t="s">
        <v>104</v>
      </c>
      <c r="F54" s="17" t="s">
        <v>27</v>
      </c>
      <c r="G54" s="49" t="s">
        <v>189</v>
      </c>
    </row>
    <row r="55" spans="1:7" ht="15">
      <c r="A55" s="17" t="s">
        <v>105</v>
      </c>
      <c r="B55" s="17" t="s">
        <v>28</v>
      </c>
      <c r="C55" s="49" t="s">
        <v>189</v>
      </c>
      <c r="D55" s="49"/>
      <c r="E55" s="17" t="s">
        <v>105</v>
      </c>
      <c r="F55" s="17" t="s">
        <v>28</v>
      </c>
      <c r="G55" s="49" t="s">
        <v>189</v>
      </c>
    </row>
    <row r="56" spans="1:7" ht="15">
      <c r="A56" s="17" t="s">
        <v>106</v>
      </c>
      <c r="B56" s="17" t="s">
        <v>29</v>
      </c>
      <c r="C56" s="49" t="s">
        <v>189</v>
      </c>
      <c r="D56" s="49"/>
      <c r="E56" s="17" t="s">
        <v>106</v>
      </c>
      <c r="F56" s="17" t="s">
        <v>29</v>
      </c>
      <c r="G56" s="49" t="s">
        <v>189</v>
      </c>
    </row>
    <row r="57" spans="1:7" ht="15">
      <c r="A57" s="17" t="s">
        <v>107</v>
      </c>
      <c r="B57" s="17" t="s">
        <v>30</v>
      </c>
      <c r="C57" s="49" t="s">
        <v>189</v>
      </c>
      <c r="D57" s="49"/>
      <c r="E57" s="17" t="s">
        <v>107</v>
      </c>
      <c r="F57" s="17" t="s">
        <v>30</v>
      </c>
      <c r="G57" s="49" t="s">
        <v>189</v>
      </c>
    </row>
    <row r="58" spans="1:7" ht="15">
      <c r="A58" s="17" t="s">
        <v>108</v>
      </c>
      <c r="B58" s="17" t="s">
        <v>31</v>
      </c>
      <c r="C58" s="49" t="s">
        <v>189</v>
      </c>
      <c r="D58" s="49"/>
      <c r="E58" s="17" t="s">
        <v>108</v>
      </c>
      <c r="F58" s="17" t="s">
        <v>31</v>
      </c>
      <c r="G58" s="49" t="s">
        <v>189</v>
      </c>
    </row>
    <row r="59" spans="1:7" ht="15">
      <c r="A59" s="17" t="s">
        <v>109</v>
      </c>
      <c r="B59" s="17" t="s">
        <v>32</v>
      </c>
      <c r="C59" s="49" t="s">
        <v>189</v>
      </c>
      <c r="D59" s="49"/>
      <c r="E59" s="17" t="s">
        <v>109</v>
      </c>
      <c r="F59" s="17" t="s">
        <v>32</v>
      </c>
      <c r="G59" s="49" t="s">
        <v>189</v>
      </c>
    </row>
    <row r="60" spans="1:7" ht="15">
      <c r="A60" s="17" t="s">
        <v>110</v>
      </c>
      <c r="B60" s="17" t="s">
        <v>38</v>
      </c>
      <c r="C60" s="49" t="s">
        <v>189</v>
      </c>
      <c r="D60" s="49"/>
      <c r="E60" s="17" t="s">
        <v>110</v>
      </c>
      <c r="F60" s="17" t="s">
        <v>38</v>
      </c>
      <c r="G60" s="49" t="s">
        <v>189</v>
      </c>
    </row>
    <row r="61" spans="1:7" ht="15">
      <c r="A61" s="17" t="s">
        <v>111</v>
      </c>
      <c r="B61" s="17" t="s">
        <v>39</v>
      </c>
      <c r="C61" s="49" t="s">
        <v>189</v>
      </c>
      <c r="D61" s="49"/>
      <c r="E61" s="17" t="s">
        <v>111</v>
      </c>
      <c r="F61" s="17" t="s">
        <v>39</v>
      </c>
      <c r="G61" s="49" t="s">
        <v>189</v>
      </c>
    </row>
    <row r="62" spans="1:7" ht="15">
      <c r="A62" s="17" t="s">
        <v>112</v>
      </c>
      <c r="B62" s="17" t="s">
        <v>40</v>
      </c>
      <c r="C62" s="49" t="s">
        <v>189</v>
      </c>
      <c r="D62" s="49"/>
      <c r="E62" s="17" t="s">
        <v>112</v>
      </c>
      <c r="F62" s="17" t="s">
        <v>40</v>
      </c>
      <c r="G62" s="49" t="s">
        <v>189</v>
      </c>
    </row>
    <row r="63" spans="1:7" ht="15">
      <c r="A63" s="17" t="s">
        <v>113</v>
      </c>
      <c r="B63" s="17" t="s">
        <v>41</v>
      </c>
      <c r="C63" s="49" t="s">
        <v>189</v>
      </c>
      <c r="D63" s="49"/>
      <c r="E63" s="17" t="s">
        <v>113</v>
      </c>
      <c r="F63" s="17" t="s">
        <v>41</v>
      </c>
      <c r="G63" s="49" t="s">
        <v>189</v>
      </c>
    </row>
    <row r="64" spans="1:7" ht="15">
      <c r="A64" s="17" t="s">
        <v>114</v>
      </c>
      <c r="B64" s="17" t="s">
        <v>45</v>
      </c>
      <c r="C64" s="49" t="s">
        <v>189</v>
      </c>
      <c r="D64" s="49"/>
      <c r="E64" s="17" t="s">
        <v>114</v>
      </c>
      <c r="F64" s="17" t="s">
        <v>45</v>
      </c>
      <c r="G64" s="49" t="s">
        <v>189</v>
      </c>
    </row>
    <row r="65" spans="1:7" ht="15">
      <c r="A65" s="17" t="s">
        <v>115</v>
      </c>
      <c r="B65" s="17" t="s">
        <v>46</v>
      </c>
      <c r="C65" s="49" t="s">
        <v>189</v>
      </c>
      <c r="D65" s="49"/>
      <c r="E65" s="17" t="s">
        <v>115</v>
      </c>
      <c r="F65" s="17" t="s">
        <v>46</v>
      </c>
      <c r="G65" s="49" t="s">
        <v>189</v>
      </c>
    </row>
    <row r="66" spans="1:7" ht="15">
      <c r="A66" s="17" t="s">
        <v>116</v>
      </c>
      <c r="B66" s="17" t="s">
        <v>47</v>
      </c>
      <c r="C66" s="49" t="s">
        <v>189</v>
      </c>
      <c r="D66" s="49"/>
      <c r="E66" s="17" t="s">
        <v>116</v>
      </c>
      <c r="F66" s="17" t="s">
        <v>47</v>
      </c>
      <c r="G66" s="49" t="s">
        <v>189</v>
      </c>
    </row>
    <row r="67" spans="1:7" ht="15">
      <c r="A67" s="17" t="s">
        <v>117</v>
      </c>
      <c r="B67" s="17" t="s">
        <v>48</v>
      </c>
      <c r="C67" s="49" t="s">
        <v>189</v>
      </c>
      <c r="D67" s="49"/>
      <c r="E67" s="17" t="s">
        <v>117</v>
      </c>
      <c r="F67" s="17" t="s">
        <v>48</v>
      </c>
      <c r="G67" s="49" t="s">
        <v>189</v>
      </c>
    </row>
    <row r="68" spans="1:7" ht="15">
      <c r="A68" s="17" t="s">
        <v>118</v>
      </c>
      <c r="B68" s="17" t="s">
        <v>12</v>
      </c>
      <c r="C68" s="49" t="s">
        <v>189</v>
      </c>
      <c r="D68" s="49"/>
      <c r="E68" s="17" t="s">
        <v>118</v>
      </c>
      <c r="F68" s="17" t="s">
        <v>12</v>
      </c>
      <c r="G68" s="49" t="s">
        <v>189</v>
      </c>
    </row>
    <row r="69" spans="1:7" ht="15">
      <c r="A69" s="17" t="s">
        <v>119</v>
      </c>
      <c r="B69" s="17" t="s">
        <v>13</v>
      </c>
      <c r="C69" s="49" t="s">
        <v>189</v>
      </c>
      <c r="D69" s="49"/>
      <c r="E69" s="17" t="s">
        <v>119</v>
      </c>
      <c r="F69" s="17" t="s">
        <v>13</v>
      </c>
      <c r="G69" s="49" t="s">
        <v>189</v>
      </c>
    </row>
    <row r="70" spans="1:7" ht="15">
      <c r="A70" s="17" t="s">
        <v>120</v>
      </c>
      <c r="B70" s="17" t="s">
        <v>14</v>
      </c>
      <c r="C70" s="49" t="s">
        <v>189</v>
      </c>
      <c r="D70" s="49"/>
      <c r="E70" s="17" t="s">
        <v>120</v>
      </c>
      <c r="F70" s="17" t="s">
        <v>14</v>
      </c>
      <c r="G70" s="49" t="s">
        <v>189</v>
      </c>
    </row>
    <row r="71" spans="1:7" ht="15">
      <c r="A71" s="17" t="s">
        <v>121</v>
      </c>
      <c r="B71" s="45" t="s">
        <v>168</v>
      </c>
      <c r="C71" s="49" t="s">
        <v>189</v>
      </c>
      <c r="D71" s="49"/>
      <c r="E71" s="17" t="s">
        <v>121</v>
      </c>
      <c r="F71" s="45" t="s">
        <v>168</v>
      </c>
      <c r="G71" s="49" t="s">
        <v>189</v>
      </c>
    </row>
    <row r="72" spans="1:7" ht="15">
      <c r="A72" s="17" t="s">
        <v>170</v>
      </c>
      <c r="B72" s="45" t="s">
        <v>9</v>
      </c>
      <c r="C72" s="49" t="s">
        <v>189</v>
      </c>
      <c r="D72" s="49"/>
      <c r="E72" s="17" t="s">
        <v>170</v>
      </c>
      <c r="F72" s="45" t="s">
        <v>9</v>
      </c>
      <c r="G72" s="49" t="s">
        <v>189</v>
      </c>
    </row>
    <row r="73" spans="1:7" ht="15">
      <c r="A73" s="17" t="s">
        <v>171</v>
      </c>
      <c r="B73" s="45" t="s">
        <v>11</v>
      </c>
      <c r="C73" s="49" t="s">
        <v>189</v>
      </c>
      <c r="D73" s="49"/>
      <c r="E73" s="17" t="s">
        <v>171</v>
      </c>
      <c r="F73" s="45" t="s">
        <v>11</v>
      </c>
      <c r="G73" s="49" t="s">
        <v>189</v>
      </c>
    </row>
  </sheetData>
  <mergeCells count="2">
    <mergeCell ref="A1:C1"/>
    <mergeCell ref="E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Deák Gáborné</dc:creator>
  <cp:keywords/>
  <dc:description/>
  <cp:lastModifiedBy>Nagy Petra</cp:lastModifiedBy>
  <cp:lastPrinted>2016-08-05T14:25:39Z</cp:lastPrinted>
  <dcterms:created xsi:type="dcterms:W3CDTF">2016-07-22T08:23:13Z</dcterms:created>
  <dcterms:modified xsi:type="dcterms:W3CDTF">2016-08-30T07:25:47Z</dcterms:modified>
  <cp:category/>
  <cp:version/>
  <cp:contentType/>
  <cp:contentStatus/>
</cp:coreProperties>
</file>