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<sst xmlns="http://schemas.openxmlformats.org/spreadsheetml/2006/main" count="46" uniqueCount="39">
  <si>
    <t>2014. év</t>
  </si>
  <si>
    <t>3921. sz. Egyházak támogatása költségvetési sor  -  Eredeti előirányzat  6.000.000,- Ft</t>
  </si>
  <si>
    <r>
      <t xml:space="preserve">Kötelezettségvállalásra jogosult neve, beosztása : </t>
    </r>
    <r>
      <rPr>
        <b/>
        <sz val="14"/>
        <color indexed="8"/>
        <rFont val="Times New Roman"/>
        <family val="1"/>
      </rPr>
      <t>dr. Hosszú Károly irodavezető</t>
    </r>
  </si>
  <si>
    <t>előirányzat</t>
  </si>
  <si>
    <t>Pályázó</t>
  </si>
  <si>
    <t>2014.évi pályázati program</t>
  </si>
  <si>
    <t>2014-ben pályázott összeg</t>
  </si>
  <si>
    <t>2013. évi támogatási összeg</t>
  </si>
  <si>
    <t>Megjegyzés</t>
  </si>
  <si>
    <t>1.</t>
  </si>
  <si>
    <t>Budapest Középsőferencvárosi Páli Szent Vince Plébánia</t>
  </si>
  <si>
    <r>
      <rPr>
        <b/>
        <sz val="12"/>
        <rFont val="Times New Roman"/>
        <family val="1"/>
      </rPr>
      <t>Szociális misszió; szociális, kulturális, vallási, családi és gyerekprogramok</t>
    </r>
    <r>
      <rPr>
        <sz val="12"/>
        <rFont val="Times New Roman"/>
        <family val="1"/>
      </rPr>
      <t xml:space="preserve">
Nemcsak templomba járó, hanem iskolai vagy nyugdíjas területen megszólítható emberek, családok számára.
Közösségépítés ünnepekkel, versenyekkel, családi nap vagy kirándulás formájában.
Nyári tábor, autóbuszos zarándoklat, karácsonyi és húsvéti ajándék-utalványok, alkalmi segélyek (krízis helyzetben, nyaralási segély, tanévkezdési segély,stb.), hangversenyek, nyugdíjas-klub, kézműves kör, roma lelkipásztorkodás.</t>
    </r>
  </si>
  <si>
    <t>elszámolt</t>
  </si>
  <si>
    <t>2.</t>
  </si>
  <si>
    <t>Ferencvárosi Főplébánia</t>
  </si>
  <si>
    <r>
      <rPr>
        <b/>
        <sz val="12"/>
        <rFont val="Times New Roman"/>
        <family val="1"/>
      </rPr>
      <t>Plébániai hittanosok táboroztatása, ministránsok jutalmazása, idősek programjainak finanszírozása</t>
    </r>
    <r>
      <rPr>
        <sz val="12"/>
        <rFont val="Times New Roman"/>
        <family val="1"/>
      </rPr>
      <t xml:space="preserve">
Minden korosztályt érintő programok megvalósítása.
A táborok a gyereket, ifjakat, a nyugdíjas klub programjai az idősebb korosztály számára.
1) Hittanos gyerekek táboroztatása.(a baba-mama klubban összeszokott társaság már óvodás kortól kezdve együtt táborozik.) Nemcsak nyáron, hanem tavasszal és ősszel 1-1 hétvégén mini-táborok szervezése.
2) A templomban szolgálatot teljesítő ministránsok könyvvel való jutalmazása, ösztönzése
3) Nyugdíjasklub támogatása (lelkigyakorlat, filmklub, teadélután, színházi előadások, múzeum látogatás, temető-látogatás, stb.)</t>
    </r>
  </si>
  <si>
    <t>3.</t>
  </si>
  <si>
    <t>Ferencvárosi Kolping Családi Egyesület</t>
  </si>
  <si>
    <r>
      <rPr>
        <b/>
        <sz val="12"/>
        <rFont val="Times New Roman"/>
        <family val="1"/>
      </rPr>
      <t>* Tavaszi kirándulás: Poroszló ÖKO park és Fűzesabony;</t>
    </r>
    <r>
      <rPr>
        <sz val="12"/>
        <rFont val="Times New Roman"/>
        <family val="1"/>
      </rPr>
      <t xml:space="preserve">
Ferencvárosi Kolping Család Egyesület és a Bakáts téri Szent Ferenc Plébánia egyházközösség tagjainak és családjainak.(gyermekek,felnőttek,nyugdíjasok,hallásukban fogyatékkal élő családok számára)
Ismerkedés Magyarország helyi flórájával és faunájával.
Egy - a környéken működő - Kolping család meglátogatása.
</t>
    </r>
    <r>
      <rPr>
        <b/>
        <sz val="12"/>
        <rFont val="Times New Roman"/>
        <family val="1"/>
      </rPr>
      <t>* Őszi kirándulás a Vajdaságba, Magyarkanizsa testvérvárosi kapcsolat ápolásával</t>
    </r>
    <r>
      <rPr>
        <sz val="12"/>
        <rFont val="Times New Roman"/>
        <family val="1"/>
      </rPr>
      <t xml:space="preserve">
Magyarkanizsa szálláshellyel Vajdaság több magyarlakta helyszínének meglátogatása (Szabadka, Zombor, Topolya, Óbecse, Zenta, Nagybecskerek, Kikinda, Törökbecse)</t>
    </r>
  </si>
  <si>
    <t>4.</t>
  </si>
  <si>
    <t>Budapest - Nagyvárad téri Református Egyházközség</t>
  </si>
  <si>
    <r>
      <t xml:space="preserve">Gyülekezeti tagok, azok családtagjai, gyülekezet területén élő ferencvárárosi lakosok számára.
Minden korosztály számára. (gyerekek, idősek, egyedüllállók, nagycsaládosok, fogyatékosok)
</t>
    </r>
    <r>
      <rPr>
        <b/>
        <sz val="10"/>
        <rFont val="Times New Roman"/>
        <family val="1"/>
      </rPr>
      <t>* Gyülekezeti generációs tábor - Tahi</t>
    </r>
    <r>
      <rPr>
        <sz val="10"/>
        <rFont val="Times New Roman"/>
        <family val="1"/>
      </rPr>
      <t xml:space="preserve">
2014.07.28-08.02 között, Tahiban, a Dunamelléki Egyházkerület konferencia telepén.
Levegőn, csendben kikapcsolódás, kapcsolatok kiépítése/kiépülése a generációk között.
Családok és a gyülekezeti közösség belső kohéziójának erősítése.
(80-100 fő)
</t>
    </r>
    <r>
      <rPr>
        <b/>
        <sz val="10"/>
        <rFont val="Times New Roman"/>
        <family val="1"/>
      </rPr>
      <t>* Tengerész tábor - Gyermekek altemplomi hete</t>
    </r>
    <r>
      <rPr>
        <sz val="10"/>
        <rFont val="Times New Roman"/>
        <family val="1"/>
      </rPr>
      <t xml:space="preserve">
2014.08.25-29. között
Nagycsoportos óvodásoktól az általános iskola 8. osztályáig, egész napos program.
Játékos torna, ének, bibiliai történettanítás, kézműves foglalozások, kirándulások, stb.
(40-50 fő gyermek, és 20-25 fő önkéntes munkatárs)
</t>
    </r>
    <r>
      <rPr>
        <b/>
        <sz val="10"/>
        <rFont val="Times New Roman"/>
        <family val="1"/>
      </rPr>
      <t>* Közös pontjaink Kárpátalján és az anyaországban - hétvégi családi kirándulás</t>
    </r>
    <r>
      <rPr>
        <sz val="10"/>
        <rFont val="Times New Roman"/>
        <family val="1"/>
      </rPr>
      <t xml:space="preserve">
2014. szeptember második, és október első felének egyik hétvégéjén.
Közös törénelmünk, közös örömeink, közös feladataink kérdéskör felidézése.
Látogatás a Szernyei Egyházközség által működtetett cigány óvodában és cigány gyülekezetben, az integráció elősegítése érdekében.
Imádkozás az ukrajnai politkai feszültségek elcsitulásáért. (békességben élhessenek az ott élő kisebbségek, és lehetővé váljon a tervezett buszkirándulás)</t>
    </r>
  </si>
  <si>
    <t>5.</t>
  </si>
  <si>
    <t>Örökimádás Templomigazgatóság (Örökimádás Lelkészség)</t>
  </si>
  <si>
    <r>
      <rPr>
        <b/>
        <sz val="12"/>
        <rFont val="Times New Roman"/>
        <family val="1"/>
      </rPr>
      <t>Közösen egymásért - evangéliumi és szociális misszió a IX. kerületben 2014.</t>
    </r>
    <r>
      <rPr>
        <sz val="12"/>
        <rFont val="Times New Roman"/>
        <family val="1"/>
      </rPr>
      <t xml:space="preserve">
Templomukban rendszeresen találkozó csoportok, kerületi hívek, és minden érdeklődő számára.
Szociális misszió az idősek, betegek, nagycsaládosok és minden rászoruló számára.
A templom környékén élő rászorulók támogatása. A támogatások családlátogatások és beszélgetések alapján kialakult kialakult helyzetértékelés alapján történő szétosztása.
Lelkigyakorlatok, koncertek,előadások tartása.
Szentély melletti "kis kórus" beüvegezése és komfortosabbá tételével egy bababarát sarok kialakítása, mely egyben az óvodáskorúak hitoktatásának egyik színtere lenne. Katekézishez szükséges énekeskönyvek beszerzése.
Agapék (szeretetvendégségek) alapanyagainak beszerzése.</t>
    </r>
  </si>
  <si>
    <t>6.</t>
  </si>
  <si>
    <t>Magyar Unitárius Egyház Magyarországi Egyházkerülete/Bartók Béla Unitárius Egyházközség</t>
  </si>
  <si>
    <r>
      <rPr>
        <b/>
        <sz val="12"/>
        <rFont val="Times New Roman"/>
        <family val="1"/>
      </rPr>
      <t>A Bartók Béla Unitárius Egyházközség támogatása</t>
    </r>
    <r>
      <rPr>
        <sz val="12"/>
        <rFont val="Times New Roman"/>
        <family val="1"/>
      </rPr>
      <t xml:space="preserve">
Idősek, gyermekek, nők és minden egyházközösségi tag számára.
Kulturális tevékenység (szeretetvendégségek, műsoros rendezvények, kiállítások rendezése).
Vallásoktatáshoz felszerelés, könyv, kézműves anyag beszerzése.
Karitatív tevékenység (idősek+betegek látogatása, karácsonykor gyerekeknek+időseknek csomag- és segélyosztás.</t>
    </r>
  </si>
  <si>
    <t>7.</t>
  </si>
  <si>
    <t>Külső-ferencvárosi Szent Kereszt Plébánia</t>
  </si>
  <si>
    <r>
      <rPr>
        <b/>
        <sz val="10"/>
        <rFont val="Times New Roman"/>
        <family val="1"/>
      </rPr>
      <t>* Nyári tábor Balinka 2014</t>
    </r>
    <r>
      <rPr>
        <sz val="10"/>
        <rFont val="Times New Roman"/>
        <family val="1"/>
      </rPr>
      <t xml:space="preserve">.
</t>
    </r>
    <r>
      <rPr>
        <sz val="10"/>
        <color indexed="8"/>
        <rFont val="Times New Roman"/>
        <family val="1"/>
      </rPr>
      <t>A templomi közösséghez tartozó hívők részére.
Az egyházközösség 6-15 éves hittanos gyermekei számára. 
Gyermekek szabadidejének olyan közösségben való eltöltése, ahol biztosítva van a vallásos, erkölcsös szórakozás,nevelés.
2014.08.04.-08.10.
1 turnus 20 gyermek/hét</t>
    </r>
    <r>
      <rPr>
        <sz val="10"/>
        <rFont val="Times New Roman"/>
        <family val="1"/>
      </rPr>
      <t xml:space="preserve">
</t>
    </r>
    <r>
      <rPr>
        <b/>
        <sz val="10"/>
        <rFont val="Times New Roman"/>
        <family val="1"/>
      </rPr>
      <t>* Karácsonyi csomagok 2014.</t>
    </r>
    <r>
      <rPr>
        <sz val="10"/>
        <rFont val="Times New Roman"/>
        <family val="1"/>
      </rPr>
      <t xml:space="preserve">
</t>
    </r>
    <r>
      <rPr>
        <sz val="10"/>
        <color indexed="8"/>
        <rFont val="Times New Roman"/>
        <family val="1"/>
      </rPr>
      <t>Főleg József Attila lakótelepen és az Aszódi úti lakótelepen élők segítése.
Idős rászorultaknak meglepetés csomaggal való kedveskedés.
60 fő részére
Plébániai támogatás: 4000. Ft/fő
Kért támogatás: 3500 Ft/fő</t>
    </r>
    <r>
      <rPr>
        <sz val="10"/>
        <rFont val="Times New Roman"/>
        <family val="1"/>
      </rPr>
      <t xml:space="preserve">
</t>
    </r>
    <r>
      <rPr>
        <b/>
        <sz val="10"/>
        <rFont val="Times New Roman"/>
        <family val="1"/>
      </rPr>
      <t>* Zarándoklat a csizmában 2014.</t>
    </r>
    <r>
      <rPr>
        <sz val="10"/>
        <rFont val="Times New Roman"/>
        <family val="1"/>
      </rPr>
      <t xml:space="preserve">
</t>
    </r>
    <r>
      <rPr>
        <sz val="10"/>
        <color indexed="8"/>
        <rFont val="Times New Roman"/>
        <family val="1"/>
      </rPr>
      <t>A templomi közösséghez tartozó hívők részére.
Itáliai zarándoklat Szent Ferenc és más szentek nyomában.
2014.06.23-06.29.
Utazás: autóbusszal, napi max. 1000 km
Program: Budapest - Assisi - Cassino - San Giovanni Rotondo -stb.
45 fő
Plébániai támogatás: 4000. Ft/fő
Kért támogatás: 8000 Ft/fő</t>
    </r>
  </si>
  <si>
    <t>8.</t>
  </si>
  <si>
    <t>A Tan Kapuja Buddhista Egyház</t>
  </si>
  <si>
    <r>
      <rPr>
        <b/>
        <sz val="12"/>
        <rFont val="Times New Roman"/>
        <family val="1"/>
      </rPr>
      <t xml:space="preserve">* Ételosztás kerületi rászorulóknak </t>
    </r>
    <r>
      <rPr>
        <sz val="12"/>
        <rFont val="Times New Roman"/>
        <family val="1"/>
      </rPr>
      <t xml:space="preserve">
</t>
    </r>
    <r>
      <rPr>
        <sz val="12"/>
        <color indexed="8"/>
        <rFont val="Times New Roman"/>
        <family val="1"/>
      </rPr>
      <t>Nyugdíjasok, fogyatékkal élők, kerületi rászorulók számára, akiknek önellátása nehézkes.
Napi egyszeri három fogásos vegetáriánus főtt étel biztosítása. Szükség esetén rászorulóknak való kiszállítás.</t>
    </r>
    <r>
      <rPr>
        <sz val="12"/>
        <rFont val="Times New Roman"/>
        <family val="1"/>
      </rPr>
      <t xml:space="preserve">
</t>
    </r>
    <r>
      <rPr>
        <b/>
        <sz val="12"/>
        <rFont val="Times New Roman"/>
        <family val="1"/>
      </rPr>
      <t>* Buddhista napközis tábor</t>
    </r>
    <r>
      <rPr>
        <sz val="12"/>
        <rFont val="Times New Roman"/>
        <family val="1"/>
      </rPr>
      <t xml:space="preserve">
</t>
    </r>
    <r>
      <rPr>
        <sz val="12"/>
        <color indexed="8"/>
        <rFont val="Times New Roman"/>
        <family val="1"/>
      </rPr>
      <t>7-14 év közötti gyermekek számára.
Naponta 08.00-17.00 között tartott gyerekfoglalkozások beszélgetésekkel, kézműves fogalkozásokkal, játékokkal, stb. a tudatosság és az önkifejezés fejlesztésével.</t>
    </r>
    <r>
      <rPr>
        <sz val="12"/>
        <rFont val="Times New Roman"/>
        <family val="1"/>
      </rPr>
      <t xml:space="preserve">
</t>
    </r>
    <r>
      <rPr>
        <b/>
        <sz val="12"/>
        <rFont val="Times New Roman"/>
        <family val="1"/>
      </rPr>
      <t>* Buddhista nyári gyerektábor</t>
    </r>
    <r>
      <rPr>
        <sz val="12"/>
        <rFont val="Times New Roman"/>
        <family val="1"/>
      </rPr>
      <t xml:space="preserve">
</t>
    </r>
    <r>
      <rPr>
        <sz val="12"/>
        <color indexed="8"/>
        <rFont val="Times New Roman"/>
        <family val="1"/>
      </rPr>
      <t>8-16 év közötti gyermekek számára.
Kétszer egyhetes bentlakásos gyerektábor kézműves foglalkozásokkal, kirándulásokkal, jógával, íjászattal, mesékkel, a természet megismerésével a tudatosság és az önkifejezés fejlesztésével.</t>
    </r>
  </si>
  <si>
    <t>9.</t>
  </si>
  <si>
    <t>Budapesti Zsidó Hitközség</t>
  </si>
  <si>
    <r>
      <rPr>
        <b/>
        <sz val="12"/>
        <rFont val="Times New Roman"/>
        <family val="1"/>
      </rPr>
      <t>A Bét Élijahu Páva utcai Zsinagóga Kidusainak Kóser Gasztronómia Támogatása</t>
    </r>
    <r>
      <rPr>
        <sz val="12"/>
        <rFont val="Times New Roman"/>
        <family val="1"/>
      </rPr>
      <t xml:space="preserve">
</t>
    </r>
    <r>
      <rPr>
        <sz val="12"/>
        <color indexed="8"/>
        <rFont val="Times New Roman"/>
        <family val="1"/>
      </rPr>
      <t>Életkortól függetlenül a kerület zsidó vallású lakossága, valamint Budapesten élő hittestvérek számára. Más vallású látogatók fogadása is. 
Konyhai kiegészítők cseréje és feljesztése. (Az istentiszteleteket kísérő, rituálisan is előírt rendezvény az imákat követő Kidus. Ezen az étkezésen kötelező sorrendet tartva áldások mondása és az ünnephez kötődő dalok éneklése. A fogyasztást követően asztali utóáldás mondása.)
A pályázott összeg felhasználása terítők, chafting-ételmelegítők, égő paszták, gofri sütők, stb.) vásárlására.</t>
    </r>
  </si>
  <si>
    <t>Összesen:</t>
  </si>
  <si>
    <t>szakmai beszámoló kiegészítése, pénzügyi hiánypótlás folyamatban</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</si>
</sst>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Ft&quot;"/>
  </numFmts>
  <fonts count="15">
    <font>
      <sz val="10"/>
      <name val="Arial"/>
      <family val="0"/>
    </font>
    <font>
      <sz val="14"/>
      <color indexed="8"/>
      <name val="Times New Roman"/>
      <family val="1"/>
    </font>
    <font>
      <sz val="11"/>
      <color indexed="8"/>
      <name val="Times New Roman"/>
      <family val="1"/>
    </font>
    <font>
      <b/>
      <sz val="14"/>
      <name val="Times New Roman"/>
      <family val="1"/>
    </font>
    <font>
      <b/>
      <sz val="14"/>
      <color indexed="8"/>
      <name val="Times New Roman"/>
      <family val="1"/>
    </font>
    <font>
      <b/>
      <i/>
      <sz val="14"/>
      <color indexed="8"/>
      <name val="Times New Roman"/>
      <family val="1"/>
    </font>
    <font>
      <b/>
      <i/>
      <sz val="12"/>
      <color indexed="8"/>
      <name val="Times New Roman"/>
      <family val="1"/>
    </font>
    <font>
      <b/>
      <sz val="11"/>
      <color indexed="8"/>
      <name val="Times New Roman"/>
      <family val="1"/>
    </font>
    <font>
      <b/>
      <sz val="12"/>
      <color indexed="8"/>
      <name val="Times New Roman"/>
      <family val="1"/>
    </font>
    <font>
      <sz val="12"/>
      <name val="Times New Roman"/>
      <family val="1"/>
    </font>
    <font>
      <b/>
      <sz val="12"/>
      <name val="Times New Roman"/>
      <family val="1"/>
    </font>
    <font>
      <sz val="10"/>
      <name val="Times New Roman"/>
      <family val="1"/>
    </font>
    <font>
      <b/>
      <sz val="10"/>
      <name val="Times New Roman"/>
      <family val="1"/>
    </font>
    <font>
      <sz val="10"/>
      <color indexed="8"/>
      <name val="Times New Roman"/>
      <family val="1"/>
    </font>
    <font>
      <sz val="12"/>
      <color indexed="8"/>
      <name val="Times New Roman"/>
      <family val="1"/>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6" fillId="0" borderId="0" xfId="0" applyFont="1" applyAlignment="1">
      <alignment/>
    </xf>
    <xf numFmtId="0" fontId="7" fillId="0" borderId="0" xfId="0" applyFont="1" applyAlignment="1">
      <alignment horizontal="right"/>
    </xf>
    <xf numFmtId="164" fontId="7" fillId="0" borderId="0" xfId="0" applyNumberFormat="1" applyFont="1" applyAlignment="1">
      <alignment/>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2" fillId="0" borderId="0" xfId="0" applyFont="1" applyAlignment="1">
      <alignment/>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wrapText="1"/>
    </xf>
    <xf numFmtId="3" fontId="9"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0" borderId="1" xfId="0" applyFont="1" applyBorder="1" applyAlignment="1">
      <alignment wrapText="1"/>
    </xf>
    <xf numFmtId="0" fontId="9" fillId="0" borderId="0" xfId="0" applyFont="1" applyAlignment="1">
      <alignment/>
    </xf>
    <xf numFmtId="0" fontId="10" fillId="2" borderId="1" xfId="0" applyFont="1" applyFill="1" applyBorder="1" applyAlignment="1">
      <alignment wrapText="1"/>
    </xf>
    <xf numFmtId="3" fontId="10" fillId="2" borderId="1" xfId="0" applyNumberFormat="1" applyFont="1" applyFill="1" applyBorder="1" applyAlignment="1">
      <alignment/>
    </xf>
    <xf numFmtId="3" fontId="2" fillId="0" borderId="1" xfId="0"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
  <sheetViews>
    <sheetView tabSelected="1" zoomScale="75" zoomScaleNormal="75" workbookViewId="0" topLeftCell="A15">
      <selection activeCell="F15" sqref="F15"/>
    </sheetView>
  </sheetViews>
  <sheetFormatPr defaultColWidth="6.421875" defaultRowHeight="12.75"/>
  <cols>
    <col min="1" max="1" width="4.7109375" style="1" customWidth="1"/>
    <col min="2" max="2" width="20.7109375" style="1" customWidth="1"/>
    <col min="3" max="3" width="39.28125" style="1" customWidth="1"/>
    <col min="4" max="4" width="26.28125" style="1" bestFit="1" customWidth="1"/>
    <col min="5" max="5" width="14.421875" style="1" bestFit="1" customWidth="1"/>
    <col min="6" max="6" width="14.421875" style="2" bestFit="1" customWidth="1"/>
    <col min="7" max="7" width="9.140625" style="3" customWidth="1"/>
    <col min="8" max="255" width="9.140625" style="1" customWidth="1"/>
    <col min="256" max="16384" width="6.421875" style="1" customWidth="1"/>
  </cols>
  <sheetData>
    <row r="1" spans="2:5" ht="18.75">
      <c r="B1" s="21" t="s">
        <v>0</v>
      </c>
      <c r="C1" s="21"/>
      <c r="D1" s="21"/>
      <c r="E1" s="21"/>
    </row>
    <row r="2" spans="2:5" ht="18.75">
      <c r="B2" s="22" t="s">
        <v>1</v>
      </c>
      <c r="C2" s="22"/>
      <c r="D2" s="22"/>
      <c r="E2" s="22"/>
    </row>
    <row r="3" spans="2:5" ht="18.75">
      <c r="B3" s="21" t="s">
        <v>2</v>
      </c>
      <c r="C3" s="21"/>
      <c r="D3" s="21"/>
      <c r="E3" s="21"/>
    </row>
    <row r="4" spans="2:5" ht="19.5">
      <c r="B4" s="23"/>
      <c r="C4" s="23"/>
      <c r="D4" s="23"/>
      <c r="E4" s="23"/>
    </row>
    <row r="5" spans="2:5" ht="15.75">
      <c r="B5" s="4"/>
      <c r="D5" s="5" t="s">
        <v>3</v>
      </c>
      <c r="E5" s="6">
        <v>6000000</v>
      </c>
    </row>
    <row r="6" spans="1:6" s="9" customFormat="1" ht="47.25">
      <c r="A6" s="7"/>
      <c r="B6" s="7" t="s">
        <v>4</v>
      </c>
      <c r="C6" s="7" t="s">
        <v>5</v>
      </c>
      <c r="D6" s="8" t="s">
        <v>6</v>
      </c>
      <c r="E6" s="7" t="s">
        <v>7</v>
      </c>
      <c r="F6" s="7" t="s">
        <v>8</v>
      </c>
    </row>
    <row r="7" spans="1:7" ht="204.75">
      <c r="A7" s="10" t="s">
        <v>9</v>
      </c>
      <c r="B7" s="11" t="s">
        <v>10</v>
      </c>
      <c r="C7" s="12" t="s">
        <v>11</v>
      </c>
      <c r="D7" s="13">
        <v>900000</v>
      </c>
      <c r="E7" s="13">
        <v>800000</v>
      </c>
      <c r="F7" s="14" t="s">
        <v>12</v>
      </c>
      <c r="G7" s="1"/>
    </row>
    <row r="8" spans="1:7" ht="330.75">
      <c r="A8" s="10" t="s">
        <v>13</v>
      </c>
      <c r="B8" s="11" t="s">
        <v>14</v>
      </c>
      <c r="C8" s="12" t="s">
        <v>15</v>
      </c>
      <c r="D8" s="13">
        <v>1400000</v>
      </c>
      <c r="E8" s="13">
        <v>900000</v>
      </c>
      <c r="F8" s="14" t="s">
        <v>12</v>
      </c>
      <c r="G8" s="1"/>
    </row>
    <row r="9" spans="1:7" ht="315">
      <c r="A9" s="10" t="s">
        <v>16</v>
      </c>
      <c r="B9" s="11" t="s">
        <v>17</v>
      </c>
      <c r="C9" s="12" t="s">
        <v>18</v>
      </c>
      <c r="D9" s="13">
        <v>1000000</v>
      </c>
      <c r="E9" s="13">
        <v>500000</v>
      </c>
      <c r="F9" s="15" t="s">
        <v>12</v>
      </c>
      <c r="G9" s="1"/>
    </row>
    <row r="10" spans="1:7" ht="357">
      <c r="A10" s="10" t="s">
        <v>19</v>
      </c>
      <c r="B10" s="11" t="s">
        <v>20</v>
      </c>
      <c r="C10" s="16" t="s">
        <v>21</v>
      </c>
      <c r="D10" s="13">
        <v>900000</v>
      </c>
      <c r="E10" s="13">
        <v>600000</v>
      </c>
      <c r="F10" s="15" t="s">
        <v>12</v>
      </c>
      <c r="G10" s="1"/>
    </row>
    <row r="11" spans="1:7" ht="362.25">
      <c r="A11" s="10" t="s">
        <v>22</v>
      </c>
      <c r="B11" s="11" t="s">
        <v>23</v>
      </c>
      <c r="C11" s="12" t="s">
        <v>24</v>
      </c>
      <c r="D11" s="13">
        <v>1100000</v>
      </c>
      <c r="E11" s="13">
        <v>850000</v>
      </c>
      <c r="F11" s="14" t="s">
        <v>12</v>
      </c>
      <c r="G11" s="1"/>
    </row>
    <row r="12" spans="1:7" ht="204.75">
      <c r="A12" s="10" t="s">
        <v>25</v>
      </c>
      <c r="B12" s="11" t="s">
        <v>26</v>
      </c>
      <c r="C12" s="12" t="s">
        <v>27</v>
      </c>
      <c r="D12" s="13">
        <v>600000</v>
      </c>
      <c r="E12" s="13">
        <v>400000</v>
      </c>
      <c r="F12" s="14" t="s">
        <v>12</v>
      </c>
      <c r="G12" s="1"/>
    </row>
    <row r="13" spans="1:7" ht="357">
      <c r="A13" s="10" t="s">
        <v>28</v>
      </c>
      <c r="B13" s="11" t="s">
        <v>29</v>
      </c>
      <c r="C13" s="16" t="s">
        <v>30</v>
      </c>
      <c r="D13" s="13">
        <v>650000</v>
      </c>
      <c r="E13" s="13">
        <v>600000</v>
      </c>
      <c r="F13" s="14" t="s">
        <v>12</v>
      </c>
      <c r="G13" s="1"/>
    </row>
    <row r="14" spans="1:7" ht="330.75">
      <c r="A14" s="10" t="s">
        <v>31</v>
      </c>
      <c r="B14" s="11" t="s">
        <v>32</v>
      </c>
      <c r="C14" s="12" t="s">
        <v>33</v>
      </c>
      <c r="D14" s="13">
        <v>1120000</v>
      </c>
      <c r="E14" s="13">
        <v>300000</v>
      </c>
      <c r="F14" s="15" t="s">
        <v>38</v>
      </c>
      <c r="G14" s="1"/>
    </row>
    <row r="15" spans="1:7" ht="267.75">
      <c r="A15" s="10" t="s">
        <v>34</v>
      </c>
      <c r="B15" s="11" t="s">
        <v>35</v>
      </c>
      <c r="C15" s="12" t="s">
        <v>36</v>
      </c>
      <c r="D15" s="13">
        <v>400000</v>
      </c>
      <c r="E15" s="13">
        <v>300000</v>
      </c>
      <c r="F15" s="14" t="s">
        <v>12</v>
      </c>
      <c r="G15" s="1"/>
    </row>
    <row r="16" spans="2:6" ht="15.75">
      <c r="B16" s="17"/>
      <c r="C16" s="18" t="s">
        <v>37</v>
      </c>
      <c r="D16" s="19">
        <f>SUM(D7:D15)</f>
        <v>8070000</v>
      </c>
      <c r="F16" s="20"/>
    </row>
  </sheetData>
  <mergeCells count="4">
    <mergeCell ref="B1:E1"/>
    <mergeCell ref="B2:E2"/>
    <mergeCell ref="B3:E3"/>
    <mergeCell ref="B4: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FÖK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szilagyi.imre</dc:creator>
  <cp:keywords/>
  <dc:description/>
  <cp:lastModifiedBy>kovacs.gyorgyi</cp:lastModifiedBy>
  <dcterms:created xsi:type="dcterms:W3CDTF">2014-04-22T11:49:19Z</dcterms:created>
  <dcterms:modified xsi:type="dcterms:W3CDTF">2014-05-08T11:38:57Z</dcterms:modified>
  <cp:category/>
  <cp:version/>
  <cp:contentType/>
  <cp:contentStatus/>
</cp:coreProperties>
</file>