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195" activeTab="0"/>
  </bookViews>
  <sheets>
    <sheet name="BKF" sheetId="1" r:id="rId1"/>
    <sheet name="KF" sheetId="4" r:id="rId2"/>
    <sheet name="1" sheetId="9" r:id="rId3"/>
    <sheet name="2" sheetId="10" r:id="rId4"/>
    <sheet name="3" sheetId="11" r:id="rId5"/>
    <sheet name="4" sheetId="12" r:id="rId6"/>
    <sheet name="5" sheetId="24" r:id="rId7"/>
    <sheet name="6" sheetId="13" r:id="rId8"/>
    <sheet name="7" sheetId="14" r:id="rId9"/>
    <sheet name="8" sheetId="15" r:id="rId10"/>
    <sheet name="9" sheetId="16" r:id="rId11"/>
    <sheet name="10" sheetId="20" r:id="rId12"/>
    <sheet name="11" sheetId="21" r:id="rId13"/>
    <sheet name="12" sheetId="22" r:id="rId14"/>
  </sheets>
  <definedNames>
    <definedName name="_xlnm.Print_Area" localSheetId="2">'1'!$A$1:$P$45</definedName>
    <definedName name="_xlnm.Print_Area" localSheetId="3">'2'!$A$1:$P$46</definedName>
    <definedName name="_xlnm.Print_Area" localSheetId="4">'3'!$A$1:$P$40</definedName>
    <definedName name="_xlnm.Print_Area" localSheetId="5">'4'!$A$1:$P$26</definedName>
    <definedName name="_xlnm.Print_Area" localSheetId="7">'6'!$A$1:$P$25</definedName>
    <definedName name="_xlnm.Print_Area" localSheetId="8">'7'!$A$1:$P$34</definedName>
    <definedName name="_xlnm.Print_Area" localSheetId="9">'8'!$A$1:$P$23</definedName>
    <definedName name="_xlnm.Print_Area" localSheetId="10">'9'!$A$1:$P$17</definedName>
    <definedName name="_xlnm.Print_Area" localSheetId="0">'BKF'!$A$1:$P$255</definedName>
    <definedName name="_xlnm.Print_Area" localSheetId="1">'KF'!$A$1:$P$96</definedName>
    <definedName name="_xlnm.Print_Titles" localSheetId="0">'BKF'!$1:$1</definedName>
    <definedName name="_xlnm.Print_Titles" localSheetId="1">'KF'!$1:$1</definedName>
    <definedName name="_xlnm.Print_Titles" localSheetId="2">'1'!$1:$1</definedName>
    <definedName name="_xlnm.Print_Titles" localSheetId="3">'2'!$1:$1</definedName>
    <definedName name="_xlnm.Print_Titles" localSheetId="4">'3'!$1:$1</definedName>
    <definedName name="_xlnm.Print_Titles" localSheetId="5">'4'!$1:$1</definedName>
    <definedName name="_xlnm.Print_Titles" localSheetId="6">'5'!$1:$1</definedName>
    <definedName name="_xlnm.Print_Titles" localSheetId="7">'6'!$1:$1</definedName>
    <definedName name="_xlnm.Print_Titles" localSheetId="8">'7'!$1:$1</definedName>
    <definedName name="_xlnm.Print_Titles" localSheetId="9">'8'!$1:$1</definedName>
    <definedName name="_xlnm.Print_Titles" localSheetId="10">'9'!$1:$1</definedName>
    <definedName name="_xlnm.Print_Titles" localSheetId="11">'10'!$1:$1</definedName>
    <definedName name="_xlnm.Print_Titles" localSheetId="12">'11'!$1:$1</definedName>
    <definedName name="_xlnm.Print_Titles" localSheetId="13">'12'!$1:$1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<sst xmlns="http://schemas.openxmlformats.org/spreadsheetml/2006/main" count="3869" uniqueCount="824">
  <si>
    <t>Ssz.</t>
  </si>
  <si>
    <t>Ép. Szám</t>
  </si>
  <si>
    <t>Épület címe</t>
  </si>
  <si>
    <t>Lakásszám</t>
  </si>
  <si>
    <t>Munkák megnevezése</t>
  </si>
  <si>
    <t>Társasház önrésze</t>
  </si>
  <si>
    <t xml:space="preserve">2017. évben pályázaton nyert támogatás (eFt)        </t>
  </si>
  <si>
    <t xml:space="preserve">2018. évben pályázaton nyert támogatás (eFt)        </t>
  </si>
  <si>
    <t>EVK</t>
  </si>
  <si>
    <t>Megjegyzés</t>
  </si>
  <si>
    <t>2.</t>
  </si>
  <si>
    <t>Aranyvirág stny 003.</t>
  </si>
  <si>
    <t>homlokzat felújítása (szigeteléssel, járulékos munkákkal)</t>
  </si>
  <si>
    <t>-</t>
  </si>
  <si>
    <t>4.</t>
  </si>
  <si>
    <t>Aranyvirág stny 007.</t>
  </si>
  <si>
    <t>5.</t>
  </si>
  <si>
    <t>Aranyvirág stny 009.</t>
  </si>
  <si>
    <t>6.</t>
  </si>
  <si>
    <t>7.</t>
  </si>
  <si>
    <t>8.</t>
  </si>
  <si>
    <t>Aszódi u. 004.</t>
  </si>
  <si>
    <t>esővízcsatorna kiépítése, cseréje (járulékos munkákkal)</t>
  </si>
  <si>
    <t>9.</t>
  </si>
  <si>
    <t>10.</t>
  </si>
  <si>
    <t>11.</t>
  </si>
  <si>
    <t>12.</t>
  </si>
  <si>
    <t>Aszódi u. 008.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</si>
  <si>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</si>
  <si>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</si>
  <si>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</si>
  <si>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</si>
  <si>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</si>
  <si>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</si>
  <si>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</si>
  <si>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</si>
  <si>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</si>
  <si>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</si>
  <si>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</si>
  <si>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</si>
  <si>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</si>
  <si>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</si>
  <si>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Börzsöny u. 001</t>
  </si>
  <si>
    <t>27.</t>
  </si>
  <si>
    <t>28.</t>
  </si>
  <si>
    <t>Börzsöny u. 002/C</t>
  </si>
  <si>
    <t>lépcsőházi portál cseréje, felújítása (járulékos munkákkal)</t>
  </si>
  <si>
    <t>29.</t>
  </si>
  <si>
    <t>30.</t>
  </si>
  <si>
    <t>Börzsöny u. 004</t>
  </si>
  <si>
    <t>31.</t>
  </si>
  <si>
    <t>41.</t>
  </si>
  <si>
    <t>Börzsöny u. 007.</t>
  </si>
  <si>
    <t>lépcsőházi üvegportál cseréje (járulékos munkákkal)</t>
  </si>
  <si>
    <t>34.</t>
  </si>
  <si>
    <t>Börzsöny u. 008</t>
  </si>
  <si>
    <t>kapu cseréje (járulékos munkákkal)</t>
  </si>
  <si>
    <t>35.</t>
  </si>
  <si>
    <t>Börzsöny u. 010</t>
  </si>
  <si>
    <t>elektromos hálózat felújítása (járulékos munkákkal)</t>
  </si>
  <si>
    <t>37.</t>
  </si>
  <si>
    <t>Börzsöny u. 017</t>
  </si>
  <si>
    <t>pincei víz-, melegvíz gerincvezeték csere (járulékos munkákkal)</t>
  </si>
  <si>
    <t>39.</t>
  </si>
  <si>
    <t>Csárdás köz 003.</t>
  </si>
  <si>
    <t>pincei alap víz és csatorna vezeték csere (járulékos munkákkal)</t>
  </si>
  <si>
    <t>40.</t>
  </si>
  <si>
    <t>Csengettyű u. 001</t>
  </si>
  <si>
    <t>tető felújítása (járulékos munkákkal)</t>
  </si>
  <si>
    <t>44.</t>
  </si>
  <si>
    <t>Csengettyű u. 011</t>
  </si>
  <si>
    <t>felvonó felújítása (járulékos munkákkal)</t>
  </si>
  <si>
    <t>45.</t>
  </si>
  <si>
    <t>Csengettyű u. 016</t>
  </si>
  <si>
    <t>46.</t>
  </si>
  <si>
    <t>Csengettyű u. 017</t>
  </si>
  <si>
    <t>víz-, csatornahálózat felújítása (járulékos munkákkal)</t>
  </si>
  <si>
    <t>47.</t>
  </si>
  <si>
    <t>48.</t>
  </si>
  <si>
    <t>Csengettyű u. 021</t>
  </si>
  <si>
    <t>49.</t>
  </si>
  <si>
    <t>50.</t>
  </si>
  <si>
    <t>53.</t>
  </si>
  <si>
    <t>Dési H. u. 003. ép. Dési H. u. 3-5 - Ecseri út 2.</t>
  </si>
  <si>
    <t>tetőfelújítása (járulékos munkákkal)</t>
  </si>
  <si>
    <t>Dési H. u. 005. ép. Dési H. u. 3-5 - Ecseri út 2.</t>
  </si>
  <si>
    <t>54.</t>
  </si>
  <si>
    <t>Dési H. u. 004</t>
  </si>
  <si>
    <t>erkélyek szigetelése, felújítása (járulékos munkákkal)</t>
  </si>
  <si>
    <t>56.</t>
  </si>
  <si>
    <t>Dési H. u. 006</t>
  </si>
  <si>
    <t>homlokzat felújítása (járulékos munkákkal)</t>
  </si>
  <si>
    <t>57.</t>
  </si>
  <si>
    <t>58.</t>
  </si>
  <si>
    <t>59.</t>
  </si>
  <si>
    <t>60.</t>
  </si>
  <si>
    <t>61.</t>
  </si>
  <si>
    <t>62.</t>
  </si>
  <si>
    <t>Dési H. u. 014</t>
  </si>
  <si>
    <t>63.</t>
  </si>
  <si>
    <t>64.</t>
  </si>
  <si>
    <t>65.</t>
  </si>
  <si>
    <t>66.</t>
  </si>
  <si>
    <t>67.</t>
  </si>
  <si>
    <t>Dési H. u. 019</t>
  </si>
  <si>
    <t>elektromos hálózat felújítása (járulékos munkákkal) II. ütem</t>
  </si>
  <si>
    <t>68.</t>
  </si>
  <si>
    <t>69.</t>
  </si>
  <si>
    <t>Dési H. u. 021</t>
  </si>
  <si>
    <t>70.</t>
  </si>
  <si>
    <t>Dési H. u. 022</t>
  </si>
  <si>
    <t>lépcsőházi üvegportál és kapu cseréje (járulékos munkákkal)</t>
  </si>
  <si>
    <t>71.</t>
  </si>
  <si>
    <t>72.</t>
  </si>
  <si>
    <t>Dési H. u. 024</t>
  </si>
  <si>
    <t>74.</t>
  </si>
  <si>
    <t>Dési H. u. 028</t>
  </si>
  <si>
    <t>bojlerek lecserélése villanybojlerre (feleslegessé váló kémények lezárása, járulékos munkákkal)</t>
  </si>
  <si>
    <t>75.</t>
  </si>
  <si>
    <t>Dési H. u. 030</t>
  </si>
  <si>
    <t>76.</t>
  </si>
  <si>
    <t>Dési H. u. 032</t>
  </si>
  <si>
    <t>bejárati ajtócsere (járulékos munkákkal)</t>
  </si>
  <si>
    <t>77.</t>
  </si>
  <si>
    <t>78.</t>
  </si>
  <si>
    <t>hideg-, melegvíz strangelzárók cseréje</t>
  </si>
  <si>
    <t>79.</t>
  </si>
  <si>
    <t>80.</t>
  </si>
  <si>
    <t>Ecseri út 004</t>
  </si>
  <si>
    <t>81.</t>
  </si>
  <si>
    <t>Ecseri út 006</t>
  </si>
  <si>
    <t>lapostető felújítása (járulékos munkákkal)</t>
  </si>
  <si>
    <t>82.</t>
  </si>
  <si>
    <t>83.</t>
  </si>
  <si>
    <t>84.</t>
  </si>
  <si>
    <t>85.</t>
  </si>
  <si>
    <t>Ecseri út 019</t>
  </si>
  <si>
    <t>eresz, csatorna csere, felújítása (járulékos munkákkal)</t>
  </si>
  <si>
    <t>86.</t>
  </si>
  <si>
    <t>87.</t>
  </si>
  <si>
    <t>88.</t>
  </si>
  <si>
    <t>89.</t>
  </si>
  <si>
    <t>91.</t>
  </si>
  <si>
    <t>92.</t>
  </si>
  <si>
    <t>95.</t>
  </si>
  <si>
    <t>Epreserdő u. 002</t>
  </si>
  <si>
    <t>lépcsőházi nyílászárók cseréje (járulékos munkákkal)</t>
  </si>
  <si>
    <t>93.</t>
  </si>
  <si>
    <t>Egyetértés u. 003.</t>
  </si>
  <si>
    <t>94.</t>
  </si>
  <si>
    <t>96.</t>
  </si>
  <si>
    <t>Epreserdő u. 004</t>
  </si>
  <si>
    <t>lépcsőházi nyílászárók és kapuk cseréje (járulékos munkákkal)</t>
  </si>
  <si>
    <t>97.</t>
  </si>
  <si>
    <t>Epreserdő u. 006</t>
  </si>
  <si>
    <t>Epreserdő u. 012</t>
  </si>
  <si>
    <t>Epreserdő u. 028</t>
  </si>
  <si>
    <t>Epreserdő u. 034</t>
  </si>
  <si>
    <t>erkélyes végfal felújítása (szigeteléssel, járulékos munkákkal)</t>
  </si>
  <si>
    <t>Epreserdő u. 038</t>
  </si>
  <si>
    <t>fűtés vezetékek cseréje (járulékos munkákkal)</t>
  </si>
  <si>
    <t>Epreserdő u. 040</t>
  </si>
  <si>
    <t>kapuk cseréje (járulékos munkákkal)</t>
  </si>
  <si>
    <t>Gyáli út 015/A</t>
  </si>
  <si>
    <t>tetőfelújítása (járulékos munkákkal) II. ütem</t>
  </si>
  <si>
    <t>Gyáli út 015/D-E</t>
  </si>
  <si>
    <t>Gyáli út 021-23. 1.</t>
  </si>
  <si>
    <t>kéményseprő járda felújítása (járulékos munkákkal)</t>
  </si>
  <si>
    <t>Gyáli út 021-23. 5.</t>
  </si>
  <si>
    <t>kukatároló létesítése (járulékos munkákkal)</t>
  </si>
  <si>
    <t>Gyáli út 021-23. 6. (F)</t>
  </si>
  <si>
    <t>Gyáli út 021-23. 7. ("G")</t>
  </si>
  <si>
    <t>függőfolyosó felújítása (járulékos munkákkal)</t>
  </si>
  <si>
    <t>Gyáli út 030</t>
  </si>
  <si>
    <t>Hurok u. 0001</t>
  </si>
  <si>
    <t>homlokzati nyílászárók cseréje (járulékos munkákkal)</t>
  </si>
  <si>
    <t>Ifjúmunkás u. 004</t>
  </si>
  <si>
    <t>elektromos fővezeték felújítása (járulékos munkákkal)</t>
  </si>
  <si>
    <t>elektromos gerincvezeték felújítása (járulékos munkákkal)</t>
  </si>
  <si>
    <t>Ifjúmunkás u. 022</t>
  </si>
  <si>
    <t>Ifjúmunkás u. 027</t>
  </si>
  <si>
    <t>Ifjúmunkás u. 028</t>
  </si>
  <si>
    <t>lépcsőház felújítása (nyílászárók cseréjével, járulékos munkákkal)</t>
  </si>
  <si>
    <t>Kosárka stny. 003</t>
  </si>
  <si>
    <t>Kosárka stny. 007</t>
  </si>
  <si>
    <t>Kosárka stny. 008</t>
  </si>
  <si>
    <t>Lobogó u. 005</t>
  </si>
  <si>
    <t>homlokzat felújítása (végoldal, szigeteléssel, járulékos munkákkal)</t>
  </si>
  <si>
    <t>Lobogó u. 020</t>
  </si>
  <si>
    <t>lépcsőházi bejárati portál cseréje (járulékos munkákkal)</t>
  </si>
  <si>
    <t>Napfény u. 001</t>
  </si>
  <si>
    <t>Napfény u. 002</t>
  </si>
  <si>
    <t>Napfény u. 005</t>
  </si>
  <si>
    <t>tetőfelújítása (szigeteléssel, járulékos munkákkal)</t>
  </si>
  <si>
    <t>Napfény u. 011</t>
  </si>
  <si>
    <t>lépcsőházi nyílászárók, kapuk cseréje (járulékos munkákkal)</t>
  </si>
  <si>
    <t>Napfény u. 013</t>
  </si>
  <si>
    <t>tetőfelújítása (hőszigeteléssel, járulékos munkákkal)</t>
  </si>
  <si>
    <t>Napfény u. 019</t>
  </si>
  <si>
    <t>lépcsőház felújítása (járulékos munkákkal)</t>
  </si>
  <si>
    <t>Napfény u. 031</t>
  </si>
  <si>
    <t>kapu, kapubejárat, lépcsőházi ablakok, kaputelefon felújítása (járulékos munkákkal)</t>
  </si>
  <si>
    <t>Osztag u. 013</t>
  </si>
  <si>
    <t>esőcsatorna cseréje, felújítása (járulékos munkákkal)</t>
  </si>
  <si>
    <t>Pöttyös u. 003</t>
  </si>
  <si>
    <t>Pöttyös u. 004</t>
  </si>
  <si>
    <t>Pöttyös u. 006</t>
  </si>
  <si>
    <t>erkélyek felújítása (járulékos munkákkal)</t>
  </si>
  <si>
    <t>Pöttyös u. 009</t>
  </si>
  <si>
    <t>vízhálózat cirkulációs alapvezeték cseréje (járulékos munkákkal)</t>
  </si>
  <si>
    <t>erkély felújítása (járulékos munkákkal)</t>
  </si>
  <si>
    <t>Távíró u. 007</t>
  </si>
  <si>
    <t>Távíró u. 015</t>
  </si>
  <si>
    <t xml:space="preserve">tetőfelújítása (szigetelés, járulékos munkákkal) </t>
  </si>
  <si>
    <t>Távíró u. 017</t>
  </si>
  <si>
    <t>Távíró u. 019</t>
  </si>
  <si>
    <t xml:space="preserve">pinceifödém felújítása (szigetelés, járulékos munkákkal) </t>
  </si>
  <si>
    <t xml:space="preserve">tető- és kémény felépítmény felújítása (szigetelés, járulékos munkákkal) </t>
  </si>
  <si>
    <t>Távíró u. 023</t>
  </si>
  <si>
    <t>Távíró u. 025</t>
  </si>
  <si>
    <t>Toronyház u. 014</t>
  </si>
  <si>
    <t>tetőfelújítása (hő- és vízszigetelés, járulékos munkákkal)</t>
  </si>
  <si>
    <t xml:space="preserve">pinceablakok cseréje (járulékos munkákkal) </t>
  </si>
  <si>
    <t>Üllői út 169-179</t>
  </si>
  <si>
    <t>lépcsőház felújítása (burkolás, járulékos munkákkal)</t>
  </si>
  <si>
    <t>Üllői út 187</t>
  </si>
  <si>
    <t xml:space="preserve">Költségek munka-nemenként  részletezve </t>
  </si>
  <si>
    <t>1.</t>
  </si>
  <si>
    <t>3.</t>
  </si>
  <si>
    <t>32.</t>
  </si>
  <si>
    <t>33.</t>
  </si>
  <si>
    <t>36.</t>
  </si>
  <si>
    <t>38.</t>
  </si>
  <si>
    <t>42.</t>
  </si>
  <si>
    <t>43.</t>
  </si>
  <si>
    <t>51.</t>
  </si>
  <si>
    <t>52.</t>
  </si>
  <si>
    <t>55.</t>
  </si>
  <si>
    <t>73.</t>
  </si>
  <si>
    <t>90.</t>
  </si>
  <si>
    <t>gázhálózat felújítása (járulékos munkákkal)</t>
  </si>
  <si>
    <t>Angyal u. 007/A</t>
  </si>
  <si>
    <t>Angyal u. 009</t>
  </si>
  <si>
    <t>függőfolyosó felújítása (járulékos munkákkal) (II. ütem)</t>
  </si>
  <si>
    <t>Angyal u. 012</t>
  </si>
  <si>
    <t>felvonó felújítása (részleges, járulékos munkákkal)</t>
  </si>
  <si>
    <t>Angyal u. 028</t>
  </si>
  <si>
    <t>Bakáts tér 004</t>
  </si>
  <si>
    <t>kémények felújítása (részleges, járulékos munkákkal)</t>
  </si>
  <si>
    <t>Bakáts tér 006</t>
  </si>
  <si>
    <t>Bakáts u. 002/B</t>
  </si>
  <si>
    <t>lépcsőház, kapualj felújítása (járulékos munkákkal)</t>
  </si>
  <si>
    <t>Bakáts u. 002/D</t>
  </si>
  <si>
    <t>Bakáts u. 006</t>
  </si>
  <si>
    <t>4. emeleti függőfolyosó és földszinti folyosó felújítása (járulékos munkákkal)</t>
  </si>
  <si>
    <t>Bakáts u. 008</t>
  </si>
  <si>
    <t>utcai homlokzaton erkélyek felújítása (járulékos munkákkal)</t>
  </si>
  <si>
    <t>800 lemodta</t>
  </si>
  <si>
    <t>Balázs B. u. 030</t>
  </si>
  <si>
    <t>tető részleges felújítása (járulékos munkákkal) (I. ütem)</t>
  </si>
  <si>
    <t>Balázs B. u. 039-41 - Telepy u. 2/F - Sobieski J. u. 11</t>
  </si>
  <si>
    <t>Balázs B. u. 039-41 és Telepy u. 2/F utcai erkélyek felújítása (járulékos munkákkal)</t>
  </si>
  <si>
    <t>Berzenczey u. 008</t>
  </si>
  <si>
    <t>belső homlokzat felújítása (járulékos munkákkal)</t>
  </si>
  <si>
    <t>Berzenczey u. 014. - Ferenc tér 14.</t>
  </si>
  <si>
    <t>lépcsőházi ablakok  felújítása (járulékos munkákkal)</t>
  </si>
  <si>
    <t>Berzenczey u. 016-18 - Páva u. 27-29.</t>
  </si>
  <si>
    <t>Berzenczey u. 026</t>
  </si>
  <si>
    <t>113.</t>
  </si>
  <si>
    <t>Bokréta u. 010</t>
  </si>
  <si>
    <t>tetőfelújítása (járulékos munkákkal) III. ütem</t>
  </si>
  <si>
    <t>116.</t>
  </si>
  <si>
    <t>Bokréta u. 015</t>
  </si>
  <si>
    <t>kapu felújítása (járulékos munkákkal)</t>
  </si>
  <si>
    <t>védett épület</t>
  </si>
  <si>
    <t>124.</t>
  </si>
  <si>
    <t>fűtéskorszerűsítés (járulékos munkákkal)</t>
  </si>
  <si>
    <t>127.</t>
  </si>
  <si>
    <t>Bokréta u. 028</t>
  </si>
  <si>
    <t>128.</t>
  </si>
  <si>
    <t>Bokréta u. 029</t>
  </si>
  <si>
    <t>lemondta - 1400</t>
  </si>
  <si>
    <t>140.</t>
  </si>
  <si>
    <t>Boráros tér 006.</t>
  </si>
  <si>
    <t>utcai homlokzat felújítása (járulékos munkákkal)</t>
  </si>
  <si>
    <t>146.</t>
  </si>
  <si>
    <t>Csarnok tér 003-4.</t>
  </si>
  <si>
    <t>147.</t>
  </si>
  <si>
    <t>Csarnok tér 005. Társasház</t>
  </si>
  <si>
    <t>kapu, kapualj felújítása (járulékos munkákkal)</t>
  </si>
  <si>
    <t>kéményseprőjárda felújítása (járulékos munkákkal)</t>
  </si>
  <si>
    <t>165.</t>
  </si>
  <si>
    <t>Drégely u. 011-19</t>
  </si>
  <si>
    <t>felvonó felújítása Drégely. 15; 19. ép. (járulékos munkákkal)</t>
  </si>
  <si>
    <t>176.</t>
  </si>
  <si>
    <t>Erkel u. 004</t>
  </si>
  <si>
    <t>182.</t>
  </si>
  <si>
    <t>Erkel u. 013/A</t>
  </si>
  <si>
    <t>hátsó lépcsőház felújítása (korlátok, nyílászárók járulékos munkákkal)</t>
  </si>
  <si>
    <t>190.</t>
  </si>
  <si>
    <t>Ernő u. 009/A</t>
  </si>
  <si>
    <t>206.</t>
  </si>
  <si>
    <t>Ferenc krt. 002-4</t>
  </si>
  <si>
    <t>elektromos fővezeték felújítása (járulékos munkákkal) (I. ütem)</t>
  </si>
  <si>
    <t>212.</t>
  </si>
  <si>
    <t>Ferenc krt. 010</t>
  </si>
  <si>
    <t>homlokzat felújítása (részleges, járulékos munkákkal)</t>
  </si>
  <si>
    <t>213.</t>
  </si>
  <si>
    <t>Ferenc krt. 012</t>
  </si>
  <si>
    <t>függőfolyosókon kopolit üveg cseréje (járulékos munkákkal)</t>
  </si>
  <si>
    <t>214.</t>
  </si>
  <si>
    <t>Ferenc krt. 013</t>
  </si>
  <si>
    <t>udvar felújítása (járulékos munkákkal)</t>
  </si>
  <si>
    <t>218.</t>
  </si>
  <si>
    <t>Ferenc krt. 017</t>
  </si>
  <si>
    <t>udvari ereszalj felújítása (járulékos munkákkal)</t>
  </si>
  <si>
    <t>lemondta- 1100</t>
  </si>
  <si>
    <t>219.</t>
  </si>
  <si>
    <t>Ferenc krt. 018</t>
  </si>
  <si>
    <t>tetőfelújítása (járulékos munkákkal) részleges</t>
  </si>
  <si>
    <t>220.</t>
  </si>
  <si>
    <t>Ferenc krt. 019-21</t>
  </si>
  <si>
    <t>221.</t>
  </si>
  <si>
    <t>Ferenc krt. 020</t>
  </si>
  <si>
    <t>223.</t>
  </si>
  <si>
    <t>Ferenc krt. 023</t>
  </si>
  <si>
    <t>lemondta - 300</t>
  </si>
  <si>
    <t>224.</t>
  </si>
  <si>
    <t>Ferenc krt. 024</t>
  </si>
  <si>
    <t>elektromos főelosztó felújítása (járulékos munkákkal) (I. ütem)</t>
  </si>
  <si>
    <t>225.</t>
  </si>
  <si>
    <t>Ferenc krt. 025</t>
  </si>
  <si>
    <t>elektromos hálózat, főelosztó szekrény felújítása (járulékos munkákkal)</t>
  </si>
  <si>
    <t>227.</t>
  </si>
  <si>
    <t>Ferenc krt. 027</t>
  </si>
  <si>
    <t>232.</t>
  </si>
  <si>
    <t>Ferenc krt. 032</t>
  </si>
  <si>
    <t>233.</t>
  </si>
  <si>
    <t>Ferenc krt. 033</t>
  </si>
  <si>
    <t>tetőfelújítása (utcai fronton, járulékos munkákkal) I. ütem</t>
  </si>
  <si>
    <t>239.</t>
  </si>
  <si>
    <t>Ferenc krt. 039</t>
  </si>
  <si>
    <t>240.</t>
  </si>
  <si>
    <t>Ferenc krt. 040</t>
  </si>
  <si>
    <t>241.</t>
  </si>
  <si>
    <t>Ferenc krt. 041</t>
  </si>
  <si>
    <t>2000 lemondta</t>
  </si>
  <si>
    <t>243.</t>
  </si>
  <si>
    <t>Ferenc krt. 043</t>
  </si>
  <si>
    <t>kémények felújítása (járulékos munkákkal) V. ütem</t>
  </si>
  <si>
    <t>FŐKÉTÜSZ kötelezés</t>
  </si>
  <si>
    <t>253.</t>
  </si>
  <si>
    <t>Ferenc tér 010</t>
  </si>
  <si>
    <t>Ferenc tér 012</t>
  </si>
  <si>
    <t>2600 lemondta, szeretne újra megpályázni</t>
  </si>
  <si>
    <t>Gálya u. 005</t>
  </si>
  <si>
    <t>lefolyó alapvezeték kiváltása (járulékos munkákkal)</t>
  </si>
  <si>
    <t>Gát u. 031</t>
  </si>
  <si>
    <t>kapu csere, felújítása (járulékos munkákkal)</t>
  </si>
  <si>
    <t>Haller u. 008-18, Dandár u. 5-7, Vaskapu u. 23-29.</t>
  </si>
  <si>
    <t>homlokzat felújítása (tűzfal szigeteléssel, járulékos munkákkal)</t>
  </si>
  <si>
    <t>3 000 eFt-ról lemondott 500 eFt-tal elszámolt</t>
  </si>
  <si>
    <t>kémény, kéményseprőjárda felújítása (járulékos munkákkal)</t>
  </si>
  <si>
    <t>Haller u. 026</t>
  </si>
  <si>
    <t>homlokzat felújítása (esőcsatornák cseréjével, járulékos munkákkal)</t>
  </si>
  <si>
    <t>Haller u. 028</t>
  </si>
  <si>
    <t>Haller u. 030</t>
  </si>
  <si>
    <t>Haller u. 032-40</t>
  </si>
  <si>
    <t>Haller u. 072-74</t>
  </si>
  <si>
    <t>Haller u. 080-82</t>
  </si>
  <si>
    <t>lépcsőházi portál felújítása (járulékos munkákkal)</t>
  </si>
  <si>
    <t>Hőgyes E. u. 001</t>
  </si>
  <si>
    <t>függőfolyosó (II. és III. emeleti)  felújítása (járulékos munkákkal) (I. ütem)</t>
  </si>
  <si>
    <t>Hőgyes E. u. 003</t>
  </si>
  <si>
    <t>függőfolyosó felújítása (járulékos munkákkal) II. ütem</t>
  </si>
  <si>
    <t>Hőgyes E. u. 006</t>
  </si>
  <si>
    <t>udvari homlokzat felújítása (járulékos munkákkal)</t>
  </si>
  <si>
    <t>Imre u. 005</t>
  </si>
  <si>
    <t>Ipar u. 004/B</t>
  </si>
  <si>
    <t>Ipar u. 004/C</t>
  </si>
  <si>
    <t>kaputelefon felújítása (járulékos munkákkal)</t>
  </si>
  <si>
    <t>Ipar u. 011</t>
  </si>
  <si>
    <t>lépcsőház felújítása ( kapualj, kapu is, festés, mázolás, járulékos munkákkal)</t>
  </si>
  <si>
    <t>Ipar u. 015-21</t>
  </si>
  <si>
    <t>lépcsőház felújítása (kapualj is, járulékos munkákkal)</t>
  </si>
  <si>
    <t>Kinizsi u. 011</t>
  </si>
  <si>
    <t>Kinizsi u. 017</t>
  </si>
  <si>
    <t>kapualj felújítása (járulékos munkákkal)</t>
  </si>
  <si>
    <t>Kinizsi u. 021-25</t>
  </si>
  <si>
    <t>Kinizsi u. 022</t>
  </si>
  <si>
    <t>tető-, kéményseprő járdák felújítása (bádogozással, járulékos munkákkal)</t>
  </si>
  <si>
    <t>Kinizsi u. 035</t>
  </si>
  <si>
    <t>Knézich u. 006</t>
  </si>
  <si>
    <t>Közraktár u. 010</t>
  </si>
  <si>
    <t>függőfolyosó felújítása (járulékos munkákkal) I. ütem</t>
  </si>
  <si>
    <t>Közraktár u. 012/A</t>
  </si>
  <si>
    <t>kapubejáró felújítása (járulékos munkákkal)</t>
  </si>
  <si>
    <t>Közraktár u. 022/B</t>
  </si>
  <si>
    <t>lépcsőház, előcsarnok, kapualj felújítása (járulékos munkákkal)</t>
  </si>
  <si>
    <t>Köztelek u. 004/B</t>
  </si>
  <si>
    <t>felvonó felújítása (járulékos munkákkal) (I. ütem)</t>
  </si>
  <si>
    <t>Lenhossék u. 031</t>
  </si>
  <si>
    <t>Liliom u. 001/D</t>
  </si>
  <si>
    <t>Liliom u. 028</t>
  </si>
  <si>
    <t>Liliom u. 029</t>
  </si>
  <si>
    <t>Liliom u. 030</t>
  </si>
  <si>
    <t>utcai és udvari homlokzat felújítása (járulékos munkákkal)</t>
  </si>
  <si>
    <t>Liliom u. 033</t>
  </si>
  <si>
    <t>nyílászáró cseréje felújítása (járulékos munkákkal)</t>
  </si>
  <si>
    <t>Liliom u. 046-48</t>
  </si>
  <si>
    <t>erkélyek, függőfolyosók felújítása (járulékos munkákkal)</t>
  </si>
  <si>
    <t>Lónyay u. 007</t>
  </si>
  <si>
    <r>
      <t>műemlék épület</t>
    </r>
  </si>
  <si>
    <t>Lónyay u. 009</t>
  </si>
  <si>
    <t>Lónyay u. 013/A</t>
  </si>
  <si>
    <t>tetőfelújítása (járulékos munkákkal) (III. ütem)</t>
  </si>
  <si>
    <t>Lónyay u. 015</t>
  </si>
  <si>
    <t>tetőfelújítása (járulékos munkákkal) (részleges)</t>
  </si>
  <si>
    <t>Lónyay u. 016</t>
  </si>
  <si>
    <t>Lónyay u. 017</t>
  </si>
  <si>
    <t>Lónyay u. 019</t>
  </si>
  <si>
    <t>elektromos hálózat felújítása (járulékos munkákkal) I. ütem</t>
  </si>
  <si>
    <t>Lónyay u. 020</t>
  </si>
  <si>
    <t>kéményseprő járda  felújítása (járulékos munkákkal)</t>
  </si>
  <si>
    <t>Lónyay u. 028</t>
  </si>
  <si>
    <t>tűzfal  felújítása (járulékos munkákkal)</t>
  </si>
  <si>
    <t>Lónyay u. 034</t>
  </si>
  <si>
    <t>körfolyosó felújítása (járulékos munkákkal) (IV. em. udvari)</t>
  </si>
  <si>
    <t>Lónyay u. 039/A</t>
  </si>
  <si>
    <t>homlokzat felújítása (járulékos munkákkal) I. ütem</t>
  </si>
  <si>
    <t>Lónyay u. 039/B</t>
  </si>
  <si>
    <t>tetőfelújítás  (járulékos munkákkal)</t>
  </si>
  <si>
    <t>Lónyay u. 041</t>
  </si>
  <si>
    <t>lemondta - 400</t>
  </si>
  <si>
    <t>Lónyay u. 042/B</t>
  </si>
  <si>
    <t>Lónyay u. 045</t>
  </si>
  <si>
    <t>tetőfelújítása (szigetelés, járulékos munkákkal)</t>
  </si>
  <si>
    <t>Lónyay u. 046</t>
  </si>
  <si>
    <t>Lónyay u. 049</t>
  </si>
  <si>
    <t>tetőfelújítása (járulékos munkákkal) I. ütem</t>
  </si>
  <si>
    <t>Lónyay u. 050</t>
  </si>
  <si>
    <t>pince és földszint falszigeteléssel (járulékos munkákkal)</t>
  </si>
  <si>
    <t>Lónyay u. 052</t>
  </si>
  <si>
    <t>Lónyay u. 054</t>
  </si>
  <si>
    <t>kapu felújítása (eredeti állapotra, járulékos munkákkal)</t>
  </si>
  <si>
    <t>Lónyay u. 058 - Ráday u. 59</t>
  </si>
  <si>
    <t>Márton u. 011</t>
  </si>
  <si>
    <t>közművezetékek felújítása (esővízcsatorna, elektromos hálózat, járulékos munkákkal)</t>
  </si>
  <si>
    <t>Márton u. 028</t>
  </si>
  <si>
    <t>Márton u. 035/B</t>
  </si>
  <si>
    <t>udvari csatorna alapvezeték felújítása (járulékos munkákkal)</t>
  </si>
  <si>
    <t>Mátyás u. 009</t>
  </si>
  <si>
    <t>Mátyás u. 011</t>
  </si>
  <si>
    <t>Mátyás u. 015</t>
  </si>
  <si>
    <t>Mester u. 003</t>
  </si>
  <si>
    <t>Mester u. 005</t>
  </si>
  <si>
    <t>Mester u. 009</t>
  </si>
  <si>
    <t>Mester u. 011</t>
  </si>
  <si>
    <t>Mester u. 013</t>
  </si>
  <si>
    <t>Mester u. 015</t>
  </si>
  <si>
    <t>pincei nyomóvíz, alapvezeték cseréje, felújítása (járulékos munkákkal)</t>
  </si>
  <si>
    <t>Mester u. 024</t>
  </si>
  <si>
    <t>Mester u. 027</t>
  </si>
  <si>
    <t>Mester u. 033-35</t>
  </si>
  <si>
    <t>elektromos hálózat felújítása (járulékos munkákkal) (III. ütem)</t>
  </si>
  <si>
    <t>Mester u. 034</t>
  </si>
  <si>
    <t>függőeresz csatorna felújítása (járulékos munkákkal)</t>
  </si>
  <si>
    <t>Mester u. 037</t>
  </si>
  <si>
    <t>Mester u. 038</t>
  </si>
  <si>
    <t>Mester u. 039</t>
  </si>
  <si>
    <t>kémény felújítása (járulékos munkákkal)</t>
  </si>
  <si>
    <t>Mester u. 040-44</t>
  </si>
  <si>
    <t>Mester u. 041/A</t>
  </si>
  <si>
    <t>udvari homlokzat felújítása (szigetelés, járulékos munkákkal)</t>
  </si>
  <si>
    <t>Mester u. 041/B</t>
  </si>
  <si>
    <t>légudvar felújítása (járulékos munkákkal)</t>
  </si>
  <si>
    <t>Mester u. 051</t>
  </si>
  <si>
    <t>Mester u. 057</t>
  </si>
  <si>
    <t>Mester u. 065</t>
  </si>
  <si>
    <t>Mihálkovics u. 008/A</t>
  </si>
  <si>
    <t>Mihálkovics u. 012</t>
  </si>
  <si>
    <t>hátsó lépcsőház, kapubejárat  és udvari járda felújítása (festés, mázolás és burkolat, járulékos munkákkal)</t>
  </si>
  <si>
    <t>lapostető felújítása (bádogozással, járulékos munkákkal)</t>
  </si>
  <si>
    <t>Mihálkovics u. 016</t>
  </si>
  <si>
    <t>Óbester u. 013. ép. Haller Téri I. Számú LakásSzövetkezet</t>
  </si>
  <si>
    <t>Páva u. 031</t>
  </si>
  <si>
    <t>erkélyek, folyosók korlátainak  felújítása (járulékos munkákkal)</t>
  </si>
  <si>
    <t>Páva u. 033</t>
  </si>
  <si>
    <t>Páva u. 037</t>
  </si>
  <si>
    <t>tetőfelújítása (járulékos munkákkal) (3. szakasz)</t>
  </si>
  <si>
    <t>Pipa u. 002/B</t>
  </si>
  <si>
    <t>Ráday u. 004</t>
  </si>
  <si>
    <t>kémények béleltetése (járulékos munkákkal) I ütem</t>
  </si>
  <si>
    <t>Főv. Katvéd. Kötelezés</t>
  </si>
  <si>
    <t>Ráday u. 007</t>
  </si>
  <si>
    <t>1500 lemondta</t>
  </si>
  <si>
    <t>Ráday u. 009</t>
  </si>
  <si>
    <t>Ráday u. 016</t>
  </si>
  <si>
    <t>elektromos hálózat felújítása (fővezeték és világítás, járulékos munkákkal)</t>
  </si>
  <si>
    <t>Ráday u. 017</t>
  </si>
  <si>
    <t>nyomóvíz, alapvezeték cseréje, felújítása (járulékos munkákkal)</t>
  </si>
  <si>
    <t>Ráday u. 021</t>
  </si>
  <si>
    <t>tetőfelújítása (járulékos munkákkal) (I. ütem)</t>
  </si>
  <si>
    <t>Ráday u. 023</t>
  </si>
  <si>
    <t xml:space="preserve"> Mátyás utcai homlokzat felújítása (járulékos munkákkal) II. ütem</t>
  </si>
  <si>
    <t>Ráday u. 026</t>
  </si>
  <si>
    <t>elektromos hálózat és főelosztó felújítása (járulékos munkákkal) (II. ütem)</t>
  </si>
  <si>
    <t>Kivitelező lemondta 3000</t>
  </si>
  <si>
    <t>Ráday u. 029</t>
  </si>
  <si>
    <t>tűzfal , légudvar falának felújítása (járulékos munkákkal)</t>
  </si>
  <si>
    <t>Ráday u. 030</t>
  </si>
  <si>
    <t>függőfolyosó felújítása (járulékos munkákkal) (I. ütem)</t>
  </si>
  <si>
    <t>elektromos hálózat felújítása (járulékos munkákkal) (I. ütem)</t>
  </si>
  <si>
    <t>Ráday u. 032</t>
  </si>
  <si>
    <t>lapostető részleges és manzárd tető felújítása (járulékos munkákkal)</t>
  </si>
  <si>
    <t>szárító helyiségek felújítása (járulékos munkákkal)</t>
  </si>
  <si>
    <t>Ráday u. 034</t>
  </si>
  <si>
    <t>tető-, ereszalj felújítása (járulékos munkákkal) IV. ütem</t>
  </si>
  <si>
    <t>BEFEJEZÉS</t>
  </si>
  <si>
    <t>Ráday u. 037</t>
  </si>
  <si>
    <t>1000 lemondta</t>
  </si>
  <si>
    <t>Ráday u. 038</t>
  </si>
  <si>
    <t>tetőfelújítása (járulékos munkákkal) IV. ütem</t>
  </si>
  <si>
    <t>Ráday u. 039</t>
  </si>
  <si>
    <t>Ráday u. 040</t>
  </si>
  <si>
    <t xml:space="preserve">pincefödém felújítása (franciaudvari, járulékos munkákkal) </t>
  </si>
  <si>
    <t>Ráday u. 049</t>
  </si>
  <si>
    <t>600 lemondta</t>
  </si>
  <si>
    <t>Ráday u. 052</t>
  </si>
  <si>
    <t xml:space="preserve">körfolyosó felújítása (járulékos munkákkal) </t>
  </si>
  <si>
    <t>folytatása</t>
  </si>
  <si>
    <t>Ráday u. 054</t>
  </si>
  <si>
    <t>tetőfelújítása (részleges, járulékos munkákkal)</t>
  </si>
  <si>
    <t>Ráday u. 055</t>
  </si>
  <si>
    <t>Ráday u. 056</t>
  </si>
  <si>
    <t>szennyvíz és nyomóvezeték cseréje (járulékos munkákkal)</t>
  </si>
  <si>
    <t>Ráday u. 063</t>
  </si>
  <si>
    <t>Sobieski J. u. 018</t>
  </si>
  <si>
    <t>700 ebből 300-at lemondott</t>
  </si>
  <si>
    <t>Sobieski J. u. 028</t>
  </si>
  <si>
    <t>Sobieski J. u. 029</t>
  </si>
  <si>
    <t>lépcsőház festése, pince statikai megerősítése (járulékos munkákkal)</t>
  </si>
  <si>
    <t>Sobieski J. u. 034</t>
  </si>
  <si>
    <t>ereszalj felújítása (járulékos munkákkal)</t>
  </si>
  <si>
    <t>Sobieski J. u. 036</t>
  </si>
  <si>
    <t>udvar és kapualj felújítása (járulékos munkákkal)</t>
  </si>
  <si>
    <t>Sobieski J. u. 038</t>
  </si>
  <si>
    <t>Sobieski J. u. 039</t>
  </si>
  <si>
    <t>kéményseprőjárdák felújítása (járulékos munkákkal)</t>
  </si>
  <si>
    <t>Sobieski J. u. 042</t>
  </si>
  <si>
    <t>Soroksári út 008-10</t>
  </si>
  <si>
    <t>Soroksári út 018</t>
  </si>
  <si>
    <t>Soroksári út 038-40</t>
  </si>
  <si>
    <t>Soroksári út 042</t>
  </si>
  <si>
    <t>Soroksári út 046</t>
  </si>
  <si>
    <t>kerítés felújítása (Tóth K. utcai, járulékos munkákkal)</t>
  </si>
  <si>
    <t>Telepy u. 006-8</t>
  </si>
  <si>
    <t>részleges tető-, kéményseprőjárdák felújítása (járulékos munkákkal)</t>
  </si>
  <si>
    <t>szellőzőgépek cseréje, rendszer felújítása (járulékos munkákkal)</t>
  </si>
  <si>
    <t>Telepy u. 026</t>
  </si>
  <si>
    <t>Telepy u. 028</t>
  </si>
  <si>
    <t>Thaly K. u. 014</t>
  </si>
  <si>
    <t>Tinódi u. 004</t>
  </si>
  <si>
    <t>Tinódi u. 007</t>
  </si>
  <si>
    <t>Tinódi u. 010</t>
  </si>
  <si>
    <t>500 lemondta</t>
  </si>
  <si>
    <t>Tinódi u. 012</t>
  </si>
  <si>
    <t>Tinódi u. 013</t>
  </si>
  <si>
    <t>lépcsőházi ablakok cseréje, felújítása (járulékos munkákkal)</t>
  </si>
  <si>
    <t>Tompa u. 007</t>
  </si>
  <si>
    <t>kazán felújítása, elzárók felszerelése</t>
  </si>
  <si>
    <t>Tompa u. 008</t>
  </si>
  <si>
    <t>Tompa u. 009</t>
  </si>
  <si>
    <t>Tompa u. 010</t>
  </si>
  <si>
    <t>Tompa u. 011</t>
  </si>
  <si>
    <t>Tompa u. 012</t>
  </si>
  <si>
    <t>900 lemondta</t>
  </si>
  <si>
    <t>Tompa u. 016</t>
  </si>
  <si>
    <t>homlokzati erkélyek felújítása (járulékos munkákkal) II. ütem</t>
  </si>
  <si>
    <t>Tompa u. 017/A</t>
  </si>
  <si>
    <t>Tompa u. 018</t>
  </si>
  <si>
    <t>Tompa u. 019</t>
  </si>
  <si>
    <t>Tompa u. 021-23 - Páva u. 19.</t>
  </si>
  <si>
    <t>Tompa u. 024</t>
  </si>
  <si>
    <t>vízhálózat alapvezeték felújítása (járulékos munkákkal)</t>
  </si>
  <si>
    <t>Tűzoltó u. 005</t>
  </si>
  <si>
    <t>Tűzoltó u. 008</t>
  </si>
  <si>
    <t>Tűzoltó u. 021</t>
  </si>
  <si>
    <t>Tűzoltó u. 023</t>
  </si>
  <si>
    <t>Tűzoltó u. 032/B</t>
  </si>
  <si>
    <t>Tűzoltó u. 092. ép. Tűzoltó u-i Lakásszövetkezet</t>
  </si>
  <si>
    <t>Tűzoltó u. 094-96</t>
  </si>
  <si>
    <t>Üllői út 003</t>
  </si>
  <si>
    <t>lépcsőház, belsőhomlokzat (I. ütem) felújítása (járulékos munkákkal)</t>
  </si>
  <si>
    <t>Üllői út 011-13</t>
  </si>
  <si>
    <t>Üllői út 021</t>
  </si>
  <si>
    <t>udvar felújítása (lépcső, vízelvezetés, kukatároló, járulékos munkákkal)</t>
  </si>
  <si>
    <t xml:space="preserve">védett épület </t>
  </si>
  <si>
    <t>Üllői út 023</t>
  </si>
  <si>
    <t>kémény, kéményseprő járda felújítása (járulékos munkákkal)</t>
  </si>
  <si>
    <t>Üllői út 029</t>
  </si>
  <si>
    <t>Üllői út 031</t>
  </si>
  <si>
    <t>Üllői út 053/B</t>
  </si>
  <si>
    <t>csatorna hálózat cseréje, felújítása (járulékos munkákkal)</t>
  </si>
  <si>
    <t>Üllői út 055</t>
  </si>
  <si>
    <t>felvonó felújítása (járulékos munkákkal) (II. ütem)</t>
  </si>
  <si>
    <t>Üllői út 057</t>
  </si>
  <si>
    <t>Üllői út 065-67</t>
  </si>
  <si>
    <t>Üllői út 075-77</t>
  </si>
  <si>
    <t>Üllői út 089/C</t>
  </si>
  <si>
    <t>függőfolyosó felújítása (korlátok, járulékos munkákkal) (I. ütem)</t>
  </si>
  <si>
    <t>Üllői út 091/A</t>
  </si>
  <si>
    <t>Üllői út 095</t>
  </si>
  <si>
    <t>Üllői út 109/A</t>
  </si>
  <si>
    <t>Üllői út 109/B</t>
  </si>
  <si>
    <t>főbejárat, pincelájáró felújítása (járulékos munkákkal)</t>
  </si>
  <si>
    <t>Üllői út 109/C</t>
  </si>
  <si>
    <t>Üllői út 111</t>
  </si>
  <si>
    <t>Üllői út 113</t>
  </si>
  <si>
    <t>Üllői út 115/A</t>
  </si>
  <si>
    <t>homlokzat felújítása (szigetelés, járulékos munkákkal)</t>
  </si>
  <si>
    <t>Üllői út 115/B</t>
  </si>
  <si>
    <t>körfolyosó felújítása (járulékos munkákkal)</t>
  </si>
  <si>
    <t>tetőjárda felújítása (járulékos munkákkal)</t>
  </si>
  <si>
    <t>Üllői út 119</t>
  </si>
  <si>
    <t>függőfolyosó felújítása (járulékos munkákkal) (III. ütem)</t>
  </si>
  <si>
    <t>Üllői út 121 NAGYVÁRAD TÉRI TÁRSASHÁZ</t>
  </si>
  <si>
    <t>tetőjárda felújítása (járulékos munkákkal) részleges</t>
  </si>
  <si>
    <t>Vágóhíd u. 021/B</t>
  </si>
  <si>
    <t>Vágóhíd u. 034/A-C. ép. Önellátó Lakásszövetkezet</t>
  </si>
  <si>
    <t>tető- és villámvédelem felújítása (járulékos munkákkal)</t>
  </si>
  <si>
    <t>Vágóhíd u. 40; 44; 46. ép. lépcsőház, kapubejáró felújítása (járulékos munkákkal)</t>
  </si>
  <si>
    <t>Vágóhíd u. 060</t>
  </si>
  <si>
    <t>Vámház krt. 009</t>
  </si>
  <si>
    <t>felvonó létesítése (járulékos munkákkal)</t>
  </si>
  <si>
    <t>Vaskapu u. 001/B</t>
  </si>
  <si>
    <t>Vaskapu u. 001/D</t>
  </si>
  <si>
    <t>Vaskapu u. 006/A</t>
  </si>
  <si>
    <t>Vaskapu u. 007</t>
  </si>
  <si>
    <t>pincefödém megerősítése (udvar alatti, járulékos munkákkal)</t>
  </si>
  <si>
    <t>Viola u. 043</t>
  </si>
  <si>
    <t>fűtés korszerűsítése (járulékos munkákkal)</t>
  </si>
  <si>
    <t>Viola u. 044</t>
  </si>
  <si>
    <t xml:space="preserve">Költségek munkanemen-ként  részletezve 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</si>
  <si>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</si>
  <si>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</si>
  <si>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</si>
  <si>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</si>
  <si>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</si>
  <si>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</si>
  <si>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</si>
  <si>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</si>
  <si>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</si>
  <si>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</si>
  <si>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</si>
  <si>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</si>
  <si>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</si>
  <si>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</si>
  <si>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</si>
  <si>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114.</t>
  </si>
  <si>
    <t>115.</t>
  </si>
  <si>
    <t>117.</t>
  </si>
  <si>
    <t>118.</t>
  </si>
  <si>
    <t>119.</t>
  </si>
  <si>
    <t>120.</t>
  </si>
  <si>
    <t>121.</t>
  </si>
  <si>
    <t>122.</t>
  </si>
  <si>
    <t>123.</t>
  </si>
  <si>
    <t>125.</t>
  </si>
  <si>
    <t>126.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</si>
  <si>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</si>
  <si>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</si>
  <si>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</si>
  <si>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</si>
  <si>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</si>
  <si>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</si>
  <si>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</si>
  <si>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</si>
  <si>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</si>
  <si>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</si>
  <si>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</si>
  <si>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141.</t>
  </si>
  <si>
    <t>142.</t>
  </si>
  <si>
    <t>143.</t>
  </si>
  <si>
    <t>144.</t>
  </si>
  <si>
    <t>145.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</si>
  <si>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</si>
  <si>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</si>
  <si>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</si>
  <si>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</si>
  <si>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</si>
  <si>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</si>
  <si>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</si>
  <si>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</si>
  <si>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</si>
  <si>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</si>
  <si>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</si>
  <si>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</si>
  <si>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</si>
  <si>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</si>
  <si>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</si>
  <si>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</si>
  <si>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</si>
  <si>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</si>
  <si>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</si>
  <si>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</si>
  <si>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</si>
  <si>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</si>
  <si>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</si>
  <si>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</si>
  <si>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</si>
  <si>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</si>
  <si>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</si>
  <si>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177.</t>
  </si>
  <si>
    <t>178.</t>
  </si>
  <si>
    <t>179.</t>
  </si>
  <si>
    <t>180.</t>
  </si>
  <si>
    <t>181.</t>
  </si>
  <si>
    <t>183.</t>
  </si>
  <si>
    <t>184.</t>
  </si>
  <si>
    <t>185.</t>
  </si>
  <si>
    <t>186.</t>
  </si>
  <si>
    <t>187.</t>
  </si>
  <si>
    <t>188.</t>
  </si>
  <si>
    <t>189.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</si>
  <si>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</si>
  <si>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</si>
  <si>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</si>
  <si>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</si>
  <si>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</si>
  <si>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</si>
  <si>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</si>
  <si>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</si>
  <si>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</si>
  <si>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</si>
  <si>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</si>
  <si>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</si>
  <si>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</si>
  <si>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</si>
  <si>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</si>
  <si>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207.</t>
  </si>
  <si>
    <t>208.</t>
  </si>
  <si>
    <t>209.</t>
  </si>
  <si>
    <t>210.</t>
  </si>
  <si>
    <t>211.</t>
  </si>
  <si>
    <t>215.</t>
  </si>
  <si>
    <t>216.</t>
  </si>
  <si>
    <t>217.</t>
  </si>
  <si>
    <t>222.</t>
  </si>
  <si>
    <t>226.</t>
  </si>
  <si>
    <t>228.</t>
  </si>
  <si>
    <t>229.</t>
  </si>
  <si>
    <t>230.</t>
  </si>
  <si>
    <t>231.</t>
  </si>
  <si>
    <t>234.</t>
  </si>
  <si>
    <t>235.</t>
  </si>
  <si>
    <t>236.</t>
  </si>
  <si>
    <t>237.</t>
  </si>
  <si>
    <t>238.</t>
  </si>
  <si>
    <t>242.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</si>
  <si>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</si>
  <si>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</si>
  <si>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</si>
  <si>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</si>
  <si>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</si>
  <si>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</si>
  <si>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</si>
  <si>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</si>
  <si>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</si>
  <si>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254.</t>
  </si>
  <si>
    <t>1450 nem számolt el</t>
  </si>
  <si>
    <t>Érvénytelen, mert 2019 május 31-ig nem számolt el és nem mondta vissza a megállapodást.</t>
  </si>
  <si>
    <t>TELEPY u. 1001 ÉP. Társasház (Telepy u. 1-9/C - Balázs B. u. 36-42.)</t>
  </si>
  <si>
    <t>2100 lemondta</t>
  </si>
  <si>
    <t>Távíró u. 011</t>
  </si>
  <si>
    <t>Ecseri út 002. ép. Dési H. u. 3-5 - Ecseri út 2.</t>
  </si>
  <si>
    <t>Berzenczey u. 023-27 - Bokréta u. 24-25. ép. KÖZÉPSŐ-FERENCVÁROS 1314-j. társasház</t>
  </si>
  <si>
    <t>Tűzoltó u. 032/A</t>
  </si>
  <si>
    <t>Megpályázott munkánkként adható maximális támogatás</t>
  </si>
  <si>
    <t>Költségek lakóépületenként összesen</t>
  </si>
  <si>
    <t>A lakóépületnek adható maximális támogatás</t>
  </si>
  <si>
    <t>Legkisebb adható (lakásszám szerint)</t>
  </si>
  <si>
    <t>Támogatás összege</t>
  </si>
  <si>
    <t>tetőfelújítása Drégely. 11. ép. (járulékos munkákkal) III. ütem</t>
  </si>
  <si>
    <t>tető-, kéményseprő járdák felújítása (járulékos munkákkal)</t>
  </si>
  <si>
    <t>rámpa építése (járulékos munkákkal)</t>
  </si>
  <si>
    <t>lépcsőház felújítása ( kapu, ablak, mázolás, festés,járulékos munkákkal)</t>
  </si>
  <si>
    <t>udvari homlokzat felújítása (járulékos munkákkal) I. ütem</t>
  </si>
  <si>
    <t>pincei csatorna alapvezeték felújítása (járulékos munkákkal)</t>
  </si>
  <si>
    <r>
      <t xml:space="preserve">A lakóépületnek adható maximális támogatás </t>
    </r>
  </si>
  <si>
    <t>homlokzat, kapualj felújítása (légakna, tűzfal, járulékos munkákkal)</t>
  </si>
  <si>
    <t>Iroda FŐKÉTÜSZ STATIKAI SZAKVÉLEMÉNYY alapján</t>
  </si>
  <si>
    <t>veszélytelenítés</t>
  </si>
  <si>
    <t>FŐKÉTÜSZ Iroda födéme, STATIKAI SZAKVÉLEMÉNY alapján</t>
  </si>
  <si>
    <r>
      <rPr>
        <sz val="10"/>
        <rFont val="Times New Roman"/>
        <family val="1"/>
      </rPr>
      <t>2019. évi th-i költségterv hiányzik-</t>
    </r>
    <r>
      <rPr>
        <sz val="10"/>
        <color rgb="FFFF0000"/>
        <rFont val="Times New Roman"/>
        <family val="1"/>
      </rPr>
      <t>hiánypótlása folyamatban</t>
    </r>
  </si>
  <si>
    <t>kémény, kéményseprő járda felújítása (tetőhéjazat felet, járulékos munkákkal) (I. ütem)</t>
  </si>
  <si>
    <t>függőfolyosó részleges acélszerkezeti (fszt.; I. és II. emeleti)  felújítása (járulékos munkákkal)</t>
  </si>
  <si>
    <t>utcai, udvari homlokzat felújítása (járulékos munkákkal)</t>
  </si>
  <si>
    <t>erkélyek, ereszalj  felújítása (Lónyay utcai homlokzaton, járulékos munkákkal)</t>
  </si>
  <si>
    <t>pincei víz alapvezeték felújítása (járulékos munkákkal)</t>
  </si>
  <si>
    <t>pincei világítás felújítása (járulékos munkákkal)</t>
  </si>
  <si>
    <t>pincei víz, csatorna alapvezeték felújítása (járulékos munkákkal) II. ütem</t>
  </si>
  <si>
    <t>lépcsőházi üvegportál felújítása (járulékos munkákkal)</t>
  </si>
  <si>
    <t>fszt. - I. em. közötti födém statikai megerősítése (járulékos munkákkal)</t>
  </si>
  <si>
    <t>Vágóhíd u. 040; 44; 46. ép. Hámán Kató Téri II. Számú Lakásfenntartó Szövetkezet</t>
  </si>
  <si>
    <t>Ifjúmunkás u. 014  ép. József Attila 1-2 Lakásfenntartó Szövetkezet</t>
  </si>
  <si>
    <t xml:space="preserve">Ifjúmunkás u. 20. ép. József Attila 1-2 Lakásfenntartó Szövetkezet </t>
  </si>
  <si>
    <t>Üllői út 157  ép. József Attila 1-2 Lakásfenntartó Szövetkezet</t>
  </si>
  <si>
    <t>Üllői út 163. ép. József Attila IV. sz. Lakásfenntartó Szövetkezet (1091 Bp. Üllői út 163)</t>
  </si>
  <si>
    <t>Üllői út 165  ép. József Attila 1-2 Lakásfenntartó Szövetkezet</t>
  </si>
  <si>
    <t>Üllői út 167. ép. József Attila IV. sz. Lakásfenntartó Szövetkezet (1091 Bp. Üllői út 163)</t>
  </si>
  <si>
    <t>Üllői út 181-183-185. ép. József Attila 6. sz. Lakásfenntartó Szövetkezet (1091 Bp. Üllői út 181-183-185)</t>
  </si>
  <si>
    <t>hideg-, melegvízcső és szennyvíz ejtő vezeték csere (járulékos munkákkal)</t>
  </si>
  <si>
    <t>strang csere (esővíz, lefolyó, nyomó vezeték, járulékos munkákkal)</t>
  </si>
  <si>
    <t>bejárati ajtó előtti lépcsők felújítása (járulékos munkákkal)</t>
  </si>
  <si>
    <t>lefolyó és nyomó vezeték csere, cirkulációs vezeték kiépítése (járulékos munkákkal)</t>
  </si>
  <si>
    <r>
      <rPr>
        <sz val="10"/>
        <rFont val="Times New Roman"/>
        <family val="1"/>
      </rPr>
      <t>2019. évi th-i költségter hiányzik-</t>
    </r>
    <r>
      <rPr>
        <sz val="10"/>
        <color rgb="FFFF0000"/>
        <rFont val="Times New Roman"/>
        <family val="1"/>
      </rPr>
      <t>hiánypótlás folyamatban</t>
    </r>
  </si>
  <si>
    <r>
      <rPr>
        <sz val="10"/>
        <rFont val="Times New Roman"/>
        <family val="1"/>
      </rPr>
      <t>nincs árajánlat kivitelezőtől-</t>
    </r>
    <r>
      <rPr>
        <b/>
        <sz val="10"/>
        <color rgb="FFFF0000"/>
        <rFont val="Times New Roman"/>
        <family val="1"/>
      </rPr>
      <t>hiány pótolni kell különben érvénytelen</t>
    </r>
  </si>
  <si>
    <t>Szakértői vélemény az életveszélyes állapotról</t>
  </si>
  <si>
    <t>Érvénytelen, mert a munka bruttó költsége nem éri el a 750.000 Ft-ot.</t>
  </si>
  <si>
    <t>Életveszélyes!</t>
  </si>
  <si>
    <r>
      <t xml:space="preserve">védett homlokzat, ezért </t>
    </r>
    <r>
      <rPr>
        <u val="single"/>
        <sz val="10"/>
        <color indexed="10"/>
        <rFont val="Times New Roman"/>
        <family val="1"/>
      </rPr>
      <t>kiemelt beruházásként is kezelhető</t>
    </r>
    <r>
      <rPr>
        <sz val="10"/>
        <rFont val="Times New Roman"/>
        <family val="1"/>
      </rPr>
      <t xml:space="preserve"> és akkor 4.100 eFt-nál többet, akár 60% támogatást az az 8.400 eFt-ot is kaphat,</t>
    </r>
    <r>
      <rPr>
        <sz val="10"/>
        <color rgb="FFFF0000"/>
        <rFont val="Times New Roman"/>
        <family val="1"/>
      </rPr>
      <t xml:space="preserve"> 5.600 e Ft-ot kér</t>
    </r>
    <r>
      <rPr>
        <sz val="10"/>
        <rFont val="Times New Roman"/>
        <family val="1"/>
      </rPr>
      <t>.</t>
    </r>
  </si>
  <si>
    <t>tűzfal megdőlt</t>
  </si>
  <si>
    <t>STATIKAI SZAVÉLEMÉNY alapján veszélytelenítés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</si>
</sst>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\-#,##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3"/>
      <name val="Times New Roman"/>
      <family val="1"/>
    </font>
    <font>
      <sz val="10"/>
      <color theme="0" tint="-0.4999699890613556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indexed="55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color rgb="FF97470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9F6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20" applyNumberFormat="1" applyFont="1" applyFill="1" applyBorder="1" applyAlignment="1">
      <alignment horizontal="center" vertical="center" wrapText="1"/>
    </xf>
    <xf numFmtId="164" fontId="10" fillId="0" borderId="1" xfId="20" applyNumberFormat="1" applyFont="1" applyFill="1" applyBorder="1" applyAlignment="1">
      <alignment horizontal="center" vertical="center" wrapText="1"/>
    </xf>
    <xf numFmtId="3" fontId="3" fillId="0" borderId="1" xfId="2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6" fillId="0" borderId="1" xfId="0" applyNumberFormat="1" applyFont="1" applyBorder="1" applyAlignment="1">
      <alignment horizontal="center" vertical="center" wrapText="1"/>
    </xf>
    <xf numFmtId="164" fontId="5" fillId="0" borderId="1" xfId="2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20" applyNumberFormat="1" applyFont="1" applyFill="1" applyBorder="1" applyAlignment="1">
      <alignment horizontal="center" vertical="center" wrapText="1"/>
    </xf>
    <xf numFmtId="164" fontId="10" fillId="0" borderId="1" xfId="2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5" fillId="0" borderId="1" xfId="2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20" fillId="8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20" fillId="8" borderId="3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20" applyNumberFormat="1" applyFont="1" applyFill="1" applyBorder="1" applyAlignment="1">
      <alignment horizontal="center" vertical="center" wrapText="1"/>
    </xf>
    <xf numFmtId="164" fontId="10" fillId="0" borderId="1" xfId="2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4" fontId="5" fillId="0" borderId="1" xfId="2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Hivatkozá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abSelected="1"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8515625" style="34" bestFit="1" customWidth="1"/>
    <col min="2" max="2" width="5.28125" style="34" bestFit="1" customWidth="1"/>
    <col min="3" max="3" width="21.140625" style="34" customWidth="1"/>
    <col min="4" max="4" width="5.8515625" style="34" bestFit="1" customWidth="1"/>
    <col min="5" max="5" width="21.421875" style="34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2.140625" style="34" customWidth="1"/>
    <col min="12" max="12" width="10.8515625" style="34" bestFit="1" customWidth="1"/>
    <col min="13" max="14" width="9.140625" style="34" customWidth="1"/>
    <col min="15" max="15" width="4.421875" style="34" customWidth="1"/>
    <col min="16" max="16" width="36.421875" style="34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227</v>
      </c>
      <c r="B2" s="16" t="s">
        <v>227</v>
      </c>
      <c r="C2" s="17" t="s">
        <v>241</v>
      </c>
      <c r="D2" s="29">
        <v>20</v>
      </c>
      <c r="E2" s="4" t="s">
        <v>790</v>
      </c>
      <c r="F2" s="18">
        <v>2377000</v>
      </c>
      <c r="G2" s="35">
        <v>950800</v>
      </c>
      <c r="H2" s="28">
        <v>2377000</v>
      </c>
      <c r="I2" s="49">
        <v>950800</v>
      </c>
      <c r="J2" s="50">
        <v>200000</v>
      </c>
      <c r="K2" s="28">
        <f>7!K2</f>
        <v>0</v>
      </c>
      <c r="L2" s="29">
        <v>1427000</v>
      </c>
      <c r="M2" s="30" t="s">
        <v>13</v>
      </c>
      <c r="N2" s="30" t="s">
        <v>13</v>
      </c>
      <c r="O2" s="3">
        <v>7</v>
      </c>
      <c r="P2" s="29" t="s">
        <v>823</v>
      </c>
    </row>
    <row r="3" spans="1:16" ht="38.25">
      <c r="A3" s="16" t="s">
        <v>10</v>
      </c>
      <c r="B3" s="16" t="s">
        <v>10</v>
      </c>
      <c r="C3" s="17" t="s">
        <v>242</v>
      </c>
      <c r="D3" s="29">
        <v>22</v>
      </c>
      <c r="E3" s="4" t="s">
        <v>243</v>
      </c>
      <c r="F3" s="18">
        <v>2985000</v>
      </c>
      <c r="G3" s="35">
        <v>1194000</v>
      </c>
      <c r="H3" s="28">
        <v>2985000</v>
      </c>
      <c r="I3" s="49">
        <v>1194000</v>
      </c>
      <c r="J3" s="50">
        <v>220000</v>
      </c>
      <c r="K3" s="41">
        <f>7!K3</f>
        <v>0</v>
      </c>
      <c r="L3" s="29">
        <v>1791000</v>
      </c>
      <c r="M3" s="30">
        <v>400</v>
      </c>
      <c r="N3" s="30">
        <v>500</v>
      </c>
      <c r="O3" s="3">
        <v>7</v>
      </c>
      <c r="P3" s="29"/>
    </row>
    <row r="4" spans="1:16" ht="38.25">
      <c r="A4" s="16" t="s">
        <v>228</v>
      </c>
      <c r="B4" s="16" t="s">
        <v>228</v>
      </c>
      <c r="C4" s="17" t="s">
        <v>244</v>
      </c>
      <c r="D4" s="29">
        <v>21</v>
      </c>
      <c r="E4" s="4" t="s">
        <v>245</v>
      </c>
      <c r="F4" s="18">
        <v>2780000</v>
      </c>
      <c r="G4" s="35">
        <v>1112000</v>
      </c>
      <c r="H4" s="28">
        <v>2780000</v>
      </c>
      <c r="I4" s="49">
        <v>1112000</v>
      </c>
      <c r="J4" s="50">
        <v>210000</v>
      </c>
      <c r="K4" s="28">
        <f>3!K2</f>
        <v>0</v>
      </c>
      <c r="L4" s="29">
        <v>1112000</v>
      </c>
      <c r="M4" s="30">
        <v>700</v>
      </c>
      <c r="N4" s="30" t="s">
        <v>13</v>
      </c>
      <c r="O4" s="3">
        <v>3</v>
      </c>
      <c r="P4" s="29"/>
    </row>
    <row r="5" spans="1:16" ht="25.5">
      <c r="A5" s="16" t="s">
        <v>14</v>
      </c>
      <c r="B5" s="16" t="s">
        <v>14</v>
      </c>
      <c r="C5" s="17" t="s">
        <v>246</v>
      </c>
      <c r="D5" s="29">
        <v>23</v>
      </c>
      <c r="E5" s="4" t="s">
        <v>91</v>
      </c>
      <c r="F5" s="18">
        <v>5885000</v>
      </c>
      <c r="G5" s="35">
        <v>1910000</v>
      </c>
      <c r="H5" s="28">
        <v>5885000</v>
      </c>
      <c r="I5" s="49">
        <v>1910000</v>
      </c>
      <c r="J5" s="50">
        <v>230000</v>
      </c>
      <c r="K5" s="41">
        <f>3!K3</f>
        <v>0</v>
      </c>
      <c r="L5" s="29">
        <v>3975000</v>
      </c>
      <c r="M5" s="30" t="s">
        <v>13</v>
      </c>
      <c r="N5" s="30" t="s">
        <v>13</v>
      </c>
      <c r="O5" s="3">
        <v>3</v>
      </c>
      <c r="P5" s="29"/>
    </row>
    <row r="6" spans="1:16" ht="38.25">
      <c r="A6" s="16" t="s">
        <v>16</v>
      </c>
      <c r="B6" s="16" t="s">
        <v>16</v>
      </c>
      <c r="C6" s="19" t="s">
        <v>247</v>
      </c>
      <c r="D6" s="29">
        <v>25</v>
      </c>
      <c r="E6" s="4" t="s">
        <v>248</v>
      </c>
      <c r="F6" s="18">
        <v>2703000</v>
      </c>
      <c r="G6" s="35">
        <v>1081200</v>
      </c>
      <c r="H6" s="28">
        <v>2703000</v>
      </c>
      <c r="I6" s="49">
        <v>1081200</v>
      </c>
      <c r="J6" s="50">
        <v>250000</v>
      </c>
      <c r="K6" s="28">
        <f>2!K2</f>
        <v>0</v>
      </c>
      <c r="L6" s="29">
        <v>2023000</v>
      </c>
      <c r="M6" s="30">
        <v>400</v>
      </c>
      <c r="N6" s="30">
        <v>400</v>
      </c>
      <c r="O6" s="3">
        <v>2</v>
      </c>
      <c r="P6" s="29"/>
    </row>
    <row r="7" spans="1:16" ht="25.5">
      <c r="A7" s="16" t="s">
        <v>18</v>
      </c>
      <c r="B7" s="16" t="s">
        <v>18</v>
      </c>
      <c r="C7" s="19" t="s">
        <v>249</v>
      </c>
      <c r="D7" s="29">
        <v>32</v>
      </c>
      <c r="E7" s="4" t="s">
        <v>199</v>
      </c>
      <c r="F7" s="18">
        <v>751000</v>
      </c>
      <c r="G7" s="35">
        <v>300400</v>
      </c>
      <c r="H7" s="28">
        <v>751000</v>
      </c>
      <c r="I7" s="49">
        <v>300400</v>
      </c>
      <c r="J7" s="50">
        <v>300000</v>
      </c>
      <c r="K7" s="41">
        <f>2!K3</f>
        <v>0</v>
      </c>
      <c r="L7" s="29">
        <v>520000</v>
      </c>
      <c r="M7" s="30">
        <v>800</v>
      </c>
      <c r="N7" s="30" t="s">
        <v>13</v>
      </c>
      <c r="O7" s="3">
        <v>2</v>
      </c>
      <c r="P7" s="29"/>
    </row>
    <row r="8" spans="1:16" ht="38.25">
      <c r="A8" s="16" t="s">
        <v>19</v>
      </c>
      <c r="B8" s="16" t="s">
        <v>19</v>
      </c>
      <c r="C8" s="19" t="s">
        <v>250</v>
      </c>
      <c r="D8" s="29">
        <v>20</v>
      </c>
      <c r="E8" s="4" t="s">
        <v>251</v>
      </c>
      <c r="F8" s="18">
        <v>3333000</v>
      </c>
      <c r="G8" s="35">
        <v>1333200</v>
      </c>
      <c r="H8" s="28">
        <v>3333000</v>
      </c>
      <c r="I8" s="49">
        <v>1333200</v>
      </c>
      <c r="J8" s="50">
        <v>200000</v>
      </c>
      <c r="K8" s="41">
        <f>2!K4</f>
        <v>0</v>
      </c>
      <c r="L8" s="29">
        <v>2000000</v>
      </c>
      <c r="M8" s="30">
        <v>1000</v>
      </c>
      <c r="N8" s="30" t="s">
        <v>13</v>
      </c>
      <c r="O8" s="3">
        <v>2</v>
      </c>
      <c r="P8" s="29"/>
    </row>
    <row r="9" spans="1:16" ht="25.5">
      <c r="A9" s="16" t="s">
        <v>20</v>
      </c>
      <c r="B9" s="16" t="s">
        <v>20</v>
      </c>
      <c r="C9" s="19" t="s">
        <v>252</v>
      </c>
      <c r="D9" s="29">
        <v>30</v>
      </c>
      <c r="E9" s="4" t="s">
        <v>71</v>
      </c>
      <c r="F9" s="18">
        <v>3744000</v>
      </c>
      <c r="G9" s="35">
        <v>1497600</v>
      </c>
      <c r="H9" s="28">
        <v>3744000</v>
      </c>
      <c r="I9" s="49">
        <v>1497600</v>
      </c>
      <c r="J9" s="50">
        <v>300000</v>
      </c>
      <c r="K9" s="41">
        <f>2!K5</f>
        <v>0</v>
      </c>
      <c r="L9" s="29">
        <v>3000000</v>
      </c>
      <c r="M9" s="30" t="s">
        <v>13</v>
      </c>
      <c r="N9" s="30" t="s">
        <v>13</v>
      </c>
      <c r="O9" s="3">
        <v>2</v>
      </c>
      <c r="P9" s="29"/>
    </row>
    <row r="10" spans="1:16" ht="51">
      <c r="A10" s="16" t="s">
        <v>23</v>
      </c>
      <c r="B10" s="16" t="s">
        <v>23</v>
      </c>
      <c r="C10" s="19" t="s">
        <v>253</v>
      </c>
      <c r="D10" s="29">
        <v>20</v>
      </c>
      <c r="E10" s="4" t="s">
        <v>254</v>
      </c>
      <c r="F10" s="18">
        <v>5812000</v>
      </c>
      <c r="G10" s="35">
        <v>1700000</v>
      </c>
      <c r="H10" s="28">
        <v>5812000</v>
      </c>
      <c r="I10" s="49">
        <v>1700000</v>
      </c>
      <c r="J10" s="50">
        <v>200000</v>
      </c>
      <c r="K10" s="41">
        <f>2!K6</f>
        <v>0</v>
      </c>
      <c r="L10" s="29">
        <v>3488000</v>
      </c>
      <c r="M10" s="30" t="s">
        <v>13</v>
      </c>
      <c r="N10" s="30">
        <v>400</v>
      </c>
      <c r="O10" s="3">
        <v>2</v>
      </c>
      <c r="P10" s="29"/>
    </row>
    <row r="11" spans="1:16" ht="38.25">
      <c r="A11" s="16" t="s">
        <v>24</v>
      </c>
      <c r="B11" s="16" t="s">
        <v>24</v>
      </c>
      <c r="C11" s="19" t="s">
        <v>255</v>
      </c>
      <c r="D11" s="29">
        <v>39</v>
      </c>
      <c r="E11" s="4" t="s">
        <v>256</v>
      </c>
      <c r="F11" s="18">
        <v>6817000</v>
      </c>
      <c r="G11" s="35">
        <v>2726800</v>
      </c>
      <c r="H11" s="28">
        <v>6817000</v>
      </c>
      <c r="I11" s="49">
        <v>2726800</v>
      </c>
      <c r="J11" s="50">
        <v>300000</v>
      </c>
      <c r="K11" s="41">
        <f>2!K7</f>
        <v>0</v>
      </c>
      <c r="L11" s="29">
        <v>4978000</v>
      </c>
      <c r="M11" s="30">
        <v>300</v>
      </c>
      <c r="N11" s="30" t="s">
        <v>257</v>
      </c>
      <c r="O11" s="3">
        <v>2</v>
      </c>
      <c r="P11" s="29"/>
    </row>
    <row r="12" spans="1:16" ht="38.25">
      <c r="A12" s="16" t="s">
        <v>25</v>
      </c>
      <c r="B12" s="16" t="s">
        <v>25</v>
      </c>
      <c r="C12" s="17" t="s">
        <v>258</v>
      </c>
      <c r="D12" s="29">
        <v>38</v>
      </c>
      <c r="E12" s="4" t="s">
        <v>259</v>
      </c>
      <c r="F12" s="18">
        <v>2183000</v>
      </c>
      <c r="G12" s="35">
        <v>873200</v>
      </c>
      <c r="H12" s="28">
        <v>2183000</v>
      </c>
      <c r="I12" s="49">
        <v>873200</v>
      </c>
      <c r="J12" s="50">
        <v>300000</v>
      </c>
      <c r="K12" s="28">
        <f>5!K2</f>
        <v>0</v>
      </c>
      <c r="L12" s="29">
        <v>1310000</v>
      </c>
      <c r="M12" s="30" t="s">
        <v>13</v>
      </c>
      <c r="N12" s="30">
        <v>700</v>
      </c>
      <c r="O12" s="3">
        <v>5</v>
      </c>
      <c r="P12" s="29"/>
    </row>
    <row r="13" spans="1:16" ht="51">
      <c r="A13" s="16" t="s">
        <v>26</v>
      </c>
      <c r="B13" s="16" t="s">
        <v>26</v>
      </c>
      <c r="C13" s="17" t="s">
        <v>260</v>
      </c>
      <c r="D13" s="29">
        <v>52</v>
      </c>
      <c r="E13" s="4" t="s">
        <v>261</v>
      </c>
      <c r="F13" s="18">
        <v>11993000</v>
      </c>
      <c r="G13" s="35">
        <v>3940000</v>
      </c>
      <c r="H13" s="28">
        <v>11993000</v>
      </c>
      <c r="I13" s="49">
        <v>3940000</v>
      </c>
      <c r="J13" s="50">
        <v>300000</v>
      </c>
      <c r="K13" s="28">
        <f>6!K2</f>
        <v>0</v>
      </c>
      <c r="L13" s="29">
        <v>7196000</v>
      </c>
      <c r="M13" s="30" t="s">
        <v>13</v>
      </c>
      <c r="N13" s="30">
        <v>1600</v>
      </c>
      <c r="O13" s="3">
        <v>6</v>
      </c>
      <c r="P13" s="29"/>
    </row>
    <row r="14" spans="1:16" ht="25.5">
      <c r="A14" s="16" t="s">
        <v>28</v>
      </c>
      <c r="B14" s="16" t="s">
        <v>28</v>
      </c>
      <c r="C14" s="17" t="s">
        <v>262</v>
      </c>
      <c r="D14" s="29">
        <v>14</v>
      </c>
      <c r="E14" s="4" t="s">
        <v>263</v>
      </c>
      <c r="F14" s="18">
        <v>1041000</v>
      </c>
      <c r="G14" s="35">
        <v>416400</v>
      </c>
      <c r="H14" s="28">
        <v>1041000</v>
      </c>
      <c r="I14" s="49">
        <v>416400</v>
      </c>
      <c r="J14" s="50">
        <v>140000</v>
      </c>
      <c r="K14" s="28">
        <f>4!K2</f>
        <v>0</v>
      </c>
      <c r="L14" s="29">
        <v>641000</v>
      </c>
      <c r="M14" s="30" t="s">
        <v>13</v>
      </c>
      <c r="N14" s="30" t="s">
        <v>13</v>
      </c>
      <c r="O14" s="3">
        <v>4</v>
      </c>
      <c r="P14" s="29"/>
    </row>
    <row r="15" spans="1:16" ht="38.25">
      <c r="A15" s="16" t="s">
        <v>29</v>
      </c>
      <c r="B15" s="16" t="s">
        <v>29</v>
      </c>
      <c r="C15" s="17" t="s">
        <v>264</v>
      </c>
      <c r="D15" s="29">
        <v>36</v>
      </c>
      <c r="E15" s="4" t="s">
        <v>265</v>
      </c>
      <c r="F15" s="18">
        <v>760000</v>
      </c>
      <c r="G15" s="35">
        <v>304000</v>
      </c>
      <c r="H15" s="28">
        <v>760000</v>
      </c>
      <c r="I15" s="49">
        <v>304000</v>
      </c>
      <c r="J15" s="50">
        <v>300000</v>
      </c>
      <c r="K15" s="41">
        <f>4!K3</f>
        <v>0</v>
      </c>
      <c r="L15" s="29">
        <v>456000</v>
      </c>
      <c r="M15" s="30" t="s">
        <v>13</v>
      </c>
      <c r="N15" s="30" t="s">
        <v>13</v>
      </c>
      <c r="O15" s="3">
        <v>4</v>
      </c>
      <c r="P15" s="29"/>
    </row>
    <row r="16" spans="1:16" ht="38.25">
      <c r="A16" s="16" t="s">
        <v>30</v>
      </c>
      <c r="B16" s="16" t="s">
        <v>30</v>
      </c>
      <c r="C16" s="17" t="s">
        <v>266</v>
      </c>
      <c r="D16" s="29">
        <v>52</v>
      </c>
      <c r="E16" s="4" t="s">
        <v>224</v>
      </c>
      <c r="F16" s="18">
        <v>6678000</v>
      </c>
      <c r="G16" s="35">
        <v>2671200</v>
      </c>
      <c r="H16" s="28">
        <v>6678000</v>
      </c>
      <c r="I16" s="49">
        <v>2671200</v>
      </c>
      <c r="J16" s="50">
        <v>300000</v>
      </c>
      <c r="K16" s="41">
        <f>4!K4</f>
        <v>0</v>
      </c>
      <c r="L16" s="29">
        <v>5600000</v>
      </c>
      <c r="M16" s="30" t="s">
        <v>13</v>
      </c>
      <c r="N16" s="30">
        <v>1000</v>
      </c>
      <c r="O16" s="3">
        <v>4</v>
      </c>
      <c r="P16" s="29"/>
    </row>
    <row r="17" spans="1:16" ht="63.75">
      <c r="A17" s="16" t="s">
        <v>31</v>
      </c>
      <c r="B17" s="16" t="s">
        <v>31</v>
      </c>
      <c r="C17" s="17" t="s">
        <v>776</v>
      </c>
      <c r="D17" s="29">
        <v>57</v>
      </c>
      <c r="E17" s="4" t="s">
        <v>276</v>
      </c>
      <c r="F17" s="18">
        <v>26082000</v>
      </c>
      <c r="G17" s="35">
        <v>4290000</v>
      </c>
      <c r="H17" s="28">
        <v>26082000</v>
      </c>
      <c r="I17" s="49">
        <v>4290000</v>
      </c>
      <c r="J17" s="50">
        <v>300000</v>
      </c>
      <c r="K17" s="41">
        <f>4!K5</f>
        <v>0</v>
      </c>
      <c r="L17" s="29">
        <v>22000000</v>
      </c>
      <c r="M17" s="30" t="s">
        <v>13</v>
      </c>
      <c r="N17" s="30" t="s">
        <v>13</v>
      </c>
      <c r="O17" s="3">
        <v>4</v>
      </c>
      <c r="P17" s="29"/>
    </row>
    <row r="18" spans="1:16" ht="38.25">
      <c r="A18" s="16" t="s">
        <v>32</v>
      </c>
      <c r="B18" s="16" t="s">
        <v>32</v>
      </c>
      <c r="C18" s="17" t="s">
        <v>267</v>
      </c>
      <c r="D18" s="29">
        <v>21</v>
      </c>
      <c r="E18" s="4" t="s">
        <v>59</v>
      </c>
      <c r="F18" s="18">
        <v>7400000</v>
      </c>
      <c r="G18" s="35">
        <v>1770000</v>
      </c>
      <c r="H18" s="28">
        <v>7400000</v>
      </c>
      <c r="I18" s="49">
        <v>1770000</v>
      </c>
      <c r="J18" s="50">
        <v>210000</v>
      </c>
      <c r="K18" s="41">
        <f>4!K6</f>
        <v>0</v>
      </c>
      <c r="L18" s="29">
        <v>5600000</v>
      </c>
      <c r="M18" s="30" t="s">
        <v>13</v>
      </c>
      <c r="N18" s="30" t="s">
        <v>13</v>
      </c>
      <c r="O18" s="3">
        <v>4</v>
      </c>
      <c r="P18" s="29"/>
    </row>
    <row r="19" spans="1:16" ht="25.5">
      <c r="A19" s="16" t="s">
        <v>33</v>
      </c>
      <c r="B19" s="16" t="s">
        <v>33</v>
      </c>
      <c r="C19" s="17" t="s">
        <v>269</v>
      </c>
      <c r="D19" s="29">
        <v>20</v>
      </c>
      <c r="E19" s="3" t="s">
        <v>270</v>
      </c>
      <c r="F19" s="18">
        <v>3700000</v>
      </c>
      <c r="G19" s="35">
        <v>1480000</v>
      </c>
      <c r="H19" s="28">
        <v>3700000</v>
      </c>
      <c r="I19" s="49">
        <v>1480000</v>
      </c>
      <c r="J19" s="50">
        <v>200000</v>
      </c>
      <c r="K19" s="41">
        <f>4!K7</f>
        <v>0</v>
      </c>
      <c r="L19" s="29">
        <v>2220000</v>
      </c>
      <c r="M19" s="30" t="s">
        <v>13</v>
      </c>
      <c r="N19" s="30">
        <v>1000</v>
      </c>
      <c r="O19" s="3">
        <v>4</v>
      </c>
      <c r="P19" s="29"/>
    </row>
    <row r="20" spans="1:16" ht="25.5">
      <c r="A20" s="16" t="s">
        <v>34</v>
      </c>
      <c r="B20" s="16" t="s">
        <v>34</v>
      </c>
      <c r="C20" s="17" t="s">
        <v>272</v>
      </c>
      <c r="D20" s="29">
        <v>22</v>
      </c>
      <c r="E20" s="3" t="s">
        <v>273</v>
      </c>
      <c r="F20" s="18">
        <v>845000</v>
      </c>
      <c r="G20" s="35">
        <v>338000</v>
      </c>
      <c r="H20" s="28">
        <v>845000</v>
      </c>
      <c r="I20" s="49">
        <v>338000</v>
      </c>
      <c r="J20" s="50">
        <v>220000</v>
      </c>
      <c r="K20" s="41">
        <f>7!K4</f>
        <v>0</v>
      </c>
      <c r="L20" s="29">
        <v>507000</v>
      </c>
      <c r="M20" s="30" t="s">
        <v>13</v>
      </c>
      <c r="N20" s="30">
        <v>500</v>
      </c>
      <c r="O20" s="3">
        <v>7</v>
      </c>
      <c r="P20" s="14" t="s">
        <v>274</v>
      </c>
    </row>
    <row r="21" spans="1:16" ht="25.5">
      <c r="A21" s="16" t="s">
        <v>35</v>
      </c>
      <c r="B21" s="16" t="s">
        <v>35</v>
      </c>
      <c r="C21" s="17" t="s">
        <v>278</v>
      </c>
      <c r="D21" s="29">
        <v>19</v>
      </c>
      <c r="E21" s="4" t="s">
        <v>71</v>
      </c>
      <c r="F21" s="18">
        <v>4500000</v>
      </c>
      <c r="G21" s="35">
        <v>1630000</v>
      </c>
      <c r="H21" s="28">
        <v>4500000</v>
      </c>
      <c r="I21" s="49">
        <v>1630000</v>
      </c>
      <c r="J21" s="50">
        <v>190000</v>
      </c>
      <c r="K21" s="41">
        <f>4!K8</f>
        <v>0</v>
      </c>
      <c r="L21" s="29">
        <v>2700000</v>
      </c>
      <c r="M21" s="30">
        <v>500</v>
      </c>
      <c r="N21" s="30">
        <v>500</v>
      </c>
      <c r="O21" s="3">
        <v>4</v>
      </c>
      <c r="P21" s="29"/>
    </row>
    <row r="22" spans="1:16" ht="38.25">
      <c r="A22" s="16" t="s">
        <v>36</v>
      </c>
      <c r="B22" s="16" t="s">
        <v>36</v>
      </c>
      <c r="C22" s="17" t="s">
        <v>280</v>
      </c>
      <c r="D22" s="29">
        <v>29</v>
      </c>
      <c r="E22" s="4" t="s">
        <v>59</v>
      </c>
      <c r="F22" s="18">
        <v>7718000</v>
      </c>
      <c r="G22" s="35">
        <v>2330000</v>
      </c>
      <c r="H22" s="28">
        <v>7718000</v>
      </c>
      <c r="I22" s="49">
        <v>2330000</v>
      </c>
      <c r="J22" s="50">
        <v>290000</v>
      </c>
      <c r="K22" s="41">
        <f>4!K9</f>
        <v>0</v>
      </c>
      <c r="L22" s="29">
        <v>5300000</v>
      </c>
      <c r="M22" s="30" t="s">
        <v>281</v>
      </c>
      <c r="N22" s="30">
        <v>1000</v>
      </c>
      <c r="O22" s="3">
        <v>4</v>
      </c>
      <c r="P22" s="29"/>
    </row>
    <row r="23" spans="1:16" ht="25.5">
      <c r="A23" s="16" t="s">
        <v>37</v>
      </c>
      <c r="B23" s="16" t="s">
        <v>37</v>
      </c>
      <c r="C23" s="17" t="s">
        <v>283</v>
      </c>
      <c r="D23" s="29">
        <v>72</v>
      </c>
      <c r="E23" s="4" t="s">
        <v>284</v>
      </c>
      <c r="F23" s="18">
        <v>3901000</v>
      </c>
      <c r="G23" s="35">
        <v>1560400</v>
      </c>
      <c r="H23" s="28">
        <v>3901000</v>
      </c>
      <c r="I23" s="49">
        <v>1560400</v>
      </c>
      <c r="J23" s="50">
        <v>300000</v>
      </c>
      <c r="K23" s="41">
        <f>7!K5</f>
        <v>0</v>
      </c>
      <c r="L23" s="29">
        <v>2341000</v>
      </c>
      <c r="M23" s="30">
        <v>680</v>
      </c>
      <c r="N23" s="30">
        <v>800</v>
      </c>
      <c r="O23" s="3">
        <v>7</v>
      </c>
      <c r="P23" s="29"/>
    </row>
    <row r="24" spans="1:16" ht="38.25">
      <c r="A24" s="16" t="s">
        <v>38</v>
      </c>
      <c r="B24" s="16" t="s">
        <v>38</v>
      </c>
      <c r="C24" s="13" t="s">
        <v>286</v>
      </c>
      <c r="D24" s="3">
        <v>51</v>
      </c>
      <c r="E24" s="4" t="s">
        <v>59</v>
      </c>
      <c r="F24" s="11">
        <v>19144000</v>
      </c>
      <c r="G24" s="35">
        <v>3870000</v>
      </c>
      <c r="H24" s="28">
        <v>19144000</v>
      </c>
      <c r="I24" s="49">
        <v>3870000</v>
      </c>
      <c r="J24" s="50">
        <v>300000</v>
      </c>
      <c r="K24" s="28">
        <f>1!K2</f>
        <v>0</v>
      </c>
      <c r="L24" s="30">
        <v>11500000</v>
      </c>
      <c r="M24" s="30" t="s">
        <v>13</v>
      </c>
      <c r="N24" s="30" t="s">
        <v>13</v>
      </c>
      <c r="O24" s="3">
        <v>1</v>
      </c>
      <c r="P24" s="29"/>
    </row>
    <row r="25" spans="1:16" ht="25.5">
      <c r="A25" s="16" t="s">
        <v>39</v>
      </c>
      <c r="B25" s="67" t="s">
        <v>39</v>
      </c>
      <c r="C25" s="13" t="s">
        <v>288</v>
      </c>
      <c r="D25" s="3">
        <v>40</v>
      </c>
      <c r="E25" s="4" t="s">
        <v>289</v>
      </c>
      <c r="F25" s="11">
        <v>1183000</v>
      </c>
      <c r="G25" s="46">
        <v>473200</v>
      </c>
      <c r="H25" s="61">
        <v>3386000</v>
      </c>
      <c r="I25" s="59">
        <v>1354400</v>
      </c>
      <c r="J25" s="60">
        <v>300000</v>
      </c>
      <c r="K25" s="41">
        <f>1!K3</f>
        <v>0</v>
      </c>
      <c r="L25" s="58">
        <v>2031000</v>
      </c>
      <c r="M25" s="58" t="s">
        <v>13</v>
      </c>
      <c r="N25" s="58" t="s">
        <v>13</v>
      </c>
      <c r="O25" s="3">
        <v>1</v>
      </c>
      <c r="P25" s="29"/>
    </row>
    <row r="26" spans="1:16" ht="38.25">
      <c r="A26" s="16" t="s">
        <v>40</v>
      </c>
      <c r="B26" s="68"/>
      <c r="C26" s="13" t="s">
        <v>288</v>
      </c>
      <c r="D26" s="3">
        <v>40</v>
      </c>
      <c r="E26" s="4" t="s">
        <v>290</v>
      </c>
      <c r="F26" s="11">
        <v>2203000</v>
      </c>
      <c r="G26" s="46">
        <v>881200</v>
      </c>
      <c r="H26" s="61"/>
      <c r="I26" s="59"/>
      <c r="J26" s="60"/>
      <c r="K26" s="41">
        <f>1!K4</f>
        <v>0</v>
      </c>
      <c r="L26" s="58"/>
      <c r="M26" s="58"/>
      <c r="N26" s="58"/>
      <c r="O26" s="3">
        <v>1</v>
      </c>
      <c r="P26" s="29"/>
    </row>
    <row r="27" spans="1:16" ht="38.25">
      <c r="A27" s="16" t="s">
        <v>41</v>
      </c>
      <c r="B27" s="67" t="s">
        <v>40</v>
      </c>
      <c r="C27" s="21" t="s">
        <v>292</v>
      </c>
      <c r="D27" s="3">
        <v>99</v>
      </c>
      <c r="E27" s="3" t="s">
        <v>783</v>
      </c>
      <c r="F27" s="11">
        <v>8611000</v>
      </c>
      <c r="G27" s="46">
        <v>3444400</v>
      </c>
      <c r="H27" s="61">
        <v>13340000</v>
      </c>
      <c r="I27" s="59">
        <v>5336000</v>
      </c>
      <c r="J27" s="60">
        <v>300000</v>
      </c>
      <c r="K27" s="28">
        <f>8!K2</f>
        <v>0</v>
      </c>
      <c r="L27" s="58">
        <v>8004000</v>
      </c>
      <c r="M27" s="58">
        <v>1500</v>
      </c>
      <c r="N27" s="58">
        <v>2800</v>
      </c>
      <c r="O27" s="3">
        <v>8</v>
      </c>
      <c r="P27" s="29"/>
    </row>
    <row r="28" spans="1:16" ht="38.25">
      <c r="A28" s="16" t="s">
        <v>43</v>
      </c>
      <c r="B28" s="68"/>
      <c r="C28" s="21" t="s">
        <v>292</v>
      </c>
      <c r="D28" s="3">
        <v>99</v>
      </c>
      <c r="E28" s="3" t="s">
        <v>293</v>
      </c>
      <c r="F28" s="11">
        <v>4729000</v>
      </c>
      <c r="G28" s="46">
        <v>1891600</v>
      </c>
      <c r="H28" s="61"/>
      <c r="I28" s="59"/>
      <c r="J28" s="60"/>
      <c r="K28" s="41">
        <f>8!K3</f>
        <v>0</v>
      </c>
      <c r="L28" s="58"/>
      <c r="M28" s="58"/>
      <c r="N28" s="58"/>
      <c r="O28" s="3">
        <v>8</v>
      </c>
      <c r="P28" s="29"/>
    </row>
    <row r="29" spans="1:16" ht="25.5">
      <c r="A29" s="16" t="s">
        <v>44</v>
      </c>
      <c r="B29" s="16" t="s">
        <v>41</v>
      </c>
      <c r="C29" s="19" t="s">
        <v>295</v>
      </c>
      <c r="D29" s="29">
        <v>34</v>
      </c>
      <c r="E29" s="3" t="s">
        <v>270</v>
      </c>
      <c r="F29" s="18">
        <v>6045000</v>
      </c>
      <c r="G29" s="35">
        <v>2418000</v>
      </c>
      <c r="H29" s="28">
        <v>6045000</v>
      </c>
      <c r="I29" s="49">
        <v>2418000</v>
      </c>
      <c r="J29" s="50">
        <v>300000</v>
      </c>
      <c r="K29" s="41">
        <f>1!K5</f>
        <v>0</v>
      </c>
      <c r="L29" s="29">
        <v>3627000</v>
      </c>
      <c r="M29" s="30" t="s">
        <v>13</v>
      </c>
      <c r="N29" s="30" t="s">
        <v>13</v>
      </c>
      <c r="O29" s="3">
        <v>1</v>
      </c>
      <c r="P29" s="29"/>
    </row>
    <row r="30" spans="1:16" ht="38.25">
      <c r="A30" s="16" t="s">
        <v>47</v>
      </c>
      <c r="B30" s="16" t="s">
        <v>43</v>
      </c>
      <c r="C30" s="19" t="s">
        <v>297</v>
      </c>
      <c r="D30" s="29">
        <v>23</v>
      </c>
      <c r="E30" s="3" t="s">
        <v>298</v>
      </c>
      <c r="F30" s="18">
        <v>5560000</v>
      </c>
      <c r="G30" s="35">
        <v>2224000</v>
      </c>
      <c r="H30" s="28">
        <v>5560000</v>
      </c>
      <c r="I30" s="49">
        <v>2224000</v>
      </c>
      <c r="J30" s="50">
        <v>230000</v>
      </c>
      <c r="K30" s="41">
        <f>1!K6</f>
        <v>0</v>
      </c>
      <c r="L30" s="29">
        <v>3336000</v>
      </c>
      <c r="M30" s="30">
        <v>500</v>
      </c>
      <c r="N30" s="30">
        <v>500</v>
      </c>
      <c r="O30" s="3">
        <v>1</v>
      </c>
      <c r="P30" s="29"/>
    </row>
    <row r="31" spans="1:16" ht="38.25">
      <c r="A31" s="16" t="s">
        <v>48</v>
      </c>
      <c r="B31" s="16" t="s">
        <v>44</v>
      </c>
      <c r="C31" s="17" t="s">
        <v>300</v>
      </c>
      <c r="D31" s="29">
        <v>17</v>
      </c>
      <c r="E31" s="4" t="s">
        <v>12</v>
      </c>
      <c r="F31" s="18">
        <v>7000000</v>
      </c>
      <c r="G31" s="35">
        <v>1490000</v>
      </c>
      <c r="H31" s="28">
        <v>7000000</v>
      </c>
      <c r="I31" s="49">
        <v>1490000</v>
      </c>
      <c r="J31" s="50">
        <v>170000</v>
      </c>
      <c r="K31" s="41">
        <f>6!K3</f>
        <v>0</v>
      </c>
      <c r="L31" s="29">
        <v>5510000</v>
      </c>
      <c r="M31" s="30" t="s">
        <v>13</v>
      </c>
      <c r="N31" s="30" t="s">
        <v>13</v>
      </c>
      <c r="O31" s="3">
        <v>6</v>
      </c>
      <c r="P31" s="29"/>
    </row>
    <row r="32" spans="1:16" ht="38.25">
      <c r="A32" s="16" t="s">
        <v>50</v>
      </c>
      <c r="B32" s="16" t="s">
        <v>47</v>
      </c>
      <c r="C32" s="19" t="s">
        <v>302</v>
      </c>
      <c r="D32" s="29">
        <v>40</v>
      </c>
      <c r="E32" s="4" t="s">
        <v>303</v>
      </c>
      <c r="F32" s="18">
        <v>16594000</v>
      </c>
      <c r="G32" s="35">
        <v>3100000</v>
      </c>
      <c r="H32" s="28">
        <v>16594000</v>
      </c>
      <c r="I32" s="49">
        <v>3100000</v>
      </c>
      <c r="J32" s="50">
        <v>300000</v>
      </c>
      <c r="K32" s="41">
        <f>2!K8</f>
        <v>0</v>
      </c>
      <c r="L32" s="29">
        <v>17191000</v>
      </c>
      <c r="M32" s="30" t="s">
        <v>13</v>
      </c>
      <c r="N32" s="30">
        <v>800</v>
      </c>
      <c r="O32" s="3">
        <v>2</v>
      </c>
      <c r="P32" s="29"/>
    </row>
    <row r="33" spans="1:16" ht="38.25">
      <c r="A33" s="16" t="s">
        <v>229</v>
      </c>
      <c r="B33" s="16" t="s">
        <v>48</v>
      </c>
      <c r="C33" s="19" t="s">
        <v>305</v>
      </c>
      <c r="D33" s="29">
        <v>46</v>
      </c>
      <c r="E33" s="4" t="s">
        <v>306</v>
      </c>
      <c r="F33" s="18">
        <v>2712000</v>
      </c>
      <c r="G33" s="35">
        <v>1084800</v>
      </c>
      <c r="H33" s="28">
        <v>2712000</v>
      </c>
      <c r="I33" s="49">
        <v>1084800</v>
      </c>
      <c r="J33" s="50">
        <v>300000</v>
      </c>
      <c r="K33" s="41">
        <f>2!K9</f>
        <v>0</v>
      </c>
      <c r="L33" s="29">
        <v>1700000</v>
      </c>
      <c r="M33" s="30">
        <v>500</v>
      </c>
      <c r="N33" s="30" t="s">
        <v>13</v>
      </c>
      <c r="O33" s="3">
        <v>2</v>
      </c>
      <c r="P33" s="29"/>
    </row>
    <row r="34" spans="1:16" ht="38.25">
      <c r="A34" s="16" t="s">
        <v>230</v>
      </c>
      <c r="B34" s="16" t="s">
        <v>50</v>
      </c>
      <c r="C34" s="19" t="s">
        <v>308</v>
      </c>
      <c r="D34" s="29">
        <v>33</v>
      </c>
      <c r="E34" s="4" t="s">
        <v>309</v>
      </c>
      <c r="F34" s="18">
        <v>3011000</v>
      </c>
      <c r="G34" s="35">
        <v>1204400</v>
      </c>
      <c r="H34" s="28">
        <v>3011000</v>
      </c>
      <c r="I34" s="49">
        <v>1204400</v>
      </c>
      <c r="J34" s="50">
        <v>300000</v>
      </c>
      <c r="K34" s="41">
        <f>2!K10</f>
        <v>0</v>
      </c>
      <c r="L34" s="29">
        <v>2000000</v>
      </c>
      <c r="M34" s="30" t="s">
        <v>13</v>
      </c>
      <c r="N34" s="30">
        <v>400</v>
      </c>
      <c r="O34" s="3">
        <v>2</v>
      </c>
      <c r="P34" s="29"/>
    </row>
    <row r="35" spans="1:16" ht="25.5">
      <c r="A35" s="16" t="s">
        <v>54</v>
      </c>
      <c r="B35" s="16" t="s">
        <v>229</v>
      </c>
      <c r="C35" s="17" t="s">
        <v>311</v>
      </c>
      <c r="D35" s="29">
        <v>17</v>
      </c>
      <c r="E35" s="4" t="s">
        <v>312</v>
      </c>
      <c r="F35" s="18">
        <v>2638000</v>
      </c>
      <c r="G35" s="35">
        <v>1055200</v>
      </c>
      <c r="H35" s="28">
        <v>2638000</v>
      </c>
      <c r="I35" s="49">
        <v>1055200</v>
      </c>
      <c r="J35" s="50">
        <v>170000</v>
      </c>
      <c r="K35" s="41">
        <f>3!K4</f>
        <v>0</v>
      </c>
      <c r="L35" s="29">
        <v>1583000</v>
      </c>
      <c r="M35" s="30" t="s">
        <v>13</v>
      </c>
      <c r="N35" s="30" t="s">
        <v>13</v>
      </c>
      <c r="O35" s="3">
        <v>3</v>
      </c>
      <c r="P35" s="29"/>
    </row>
    <row r="36" spans="1:16" ht="25.5">
      <c r="A36" s="16" t="s">
        <v>57</v>
      </c>
      <c r="B36" s="16" t="s">
        <v>230</v>
      </c>
      <c r="C36" s="17" t="s">
        <v>314</v>
      </c>
      <c r="D36" s="29">
        <v>21</v>
      </c>
      <c r="E36" s="4" t="s">
        <v>315</v>
      </c>
      <c r="F36" s="18">
        <v>2002000</v>
      </c>
      <c r="G36" s="35">
        <v>800800</v>
      </c>
      <c r="H36" s="28">
        <v>2002000</v>
      </c>
      <c r="I36" s="49">
        <v>800800</v>
      </c>
      <c r="J36" s="50">
        <v>210000</v>
      </c>
      <c r="K36" s="41">
        <f>3!K5</f>
        <v>0</v>
      </c>
      <c r="L36" s="29">
        <v>1201000</v>
      </c>
      <c r="M36" s="30" t="s">
        <v>316</v>
      </c>
      <c r="N36" s="30" t="s">
        <v>13</v>
      </c>
      <c r="O36" s="3">
        <v>3</v>
      </c>
      <c r="P36" s="29"/>
    </row>
    <row r="37" spans="1:16" ht="25.5">
      <c r="A37" s="16" t="s">
        <v>231</v>
      </c>
      <c r="B37" s="16" t="s">
        <v>54</v>
      </c>
      <c r="C37" s="19" t="s">
        <v>318</v>
      </c>
      <c r="D37" s="29">
        <v>21</v>
      </c>
      <c r="E37" s="3" t="s">
        <v>319</v>
      </c>
      <c r="F37" s="18">
        <v>3992000</v>
      </c>
      <c r="G37" s="35">
        <v>1596800</v>
      </c>
      <c r="H37" s="28">
        <v>3992000</v>
      </c>
      <c r="I37" s="49">
        <v>1596800</v>
      </c>
      <c r="J37" s="50">
        <v>210000</v>
      </c>
      <c r="K37" s="41">
        <f>2!K11</f>
        <v>0</v>
      </c>
      <c r="L37" s="29">
        <v>2500000</v>
      </c>
      <c r="M37" s="30">
        <v>580</v>
      </c>
      <c r="N37" s="30">
        <v>500</v>
      </c>
      <c r="O37" s="3">
        <v>2</v>
      </c>
      <c r="P37" s="29"/>
    </row>
    <row r="38" spans="1:16" ht="63.75">
      <c r="A38" s="16" t="s">
        <v>60</v>
      </c>
      <c r="B38" s="16" t="s">
        <v>57</v>
      </c>
      <c r="C38" s="17" t="s">
        <v>321</v>
      </c>
      <c r="D38" s="29">
        <v>33</v>
      </c>
      <c r="E38" s="4" t="s">
        <v>795</v>
      </c>
      <c r="F38" s="18">
        <v>10911000</v>
      </c>
      <c r="G38" s="35">
        <v>2610000</v>
      </c>
      <c r="H38" s="28">
        <v>10911000</v>
      </c>
      <c r="I38" s="49">
        <v>2610000</v>
      </c>
      <c r="J38" s="50">
        <v>300000</v>
      </c>
      <c r="K38" s="41">
        <f>3!K6</f>
        <v>0</v>
      </c>
      <c r="L38" s="29">
        <v>6547000</v>
      </c>
      <c r="M38" s="30" t="s">
        <v>13</v>
      </c>
      <c r="N38" s="30">
        <v>800</v>
      </c>
      <c r="O38" s="3">
        <v>3</v>
      </c>
      <c r="P38" s="29"/>
    </row>
    <row r="39" spans="1:16" ht="38.25">
      <c r="A39" s="16" t="s">
        <v>232</v>
      </c>
      <c r="B39" s="16" t="s">
        <v>231</v>
      </c>
      <c r="C39" s="19" t="s">
        <v>323</v>
      </c>
      <c r="D39" s="29">
        <v>21</v>
      </c>
      <c r="E39" s="4" t="s">
        <v>105</v>
      </c>
      <c r="F39" s="18">
        <v>2970000</v>
      </c>
      <c r="G39" s="35">
        <v>1188000</v>
      </c>
      <c r="H39" s="28">
        <v>2970000</v>
      </c>
      <c r="I39" s="49">
        <v>1188000</v>
      </c>
      <c r="J39" s="50">
        <v>210000</v>
      </c>
      <c r="K39" s="41">
        <f>2!K12</f>
        <v>0</v>
      </c>
      <c r="L39" s="29">
        <v>1782000</v>
      </c>
      <c r="M39" s="30">
        <v>400</v>
      </c>
      <c r="N39" s="30" t="s">
        <v>13</v>
      </c>
      <c r="O39" s="3">
        <v>2</v>
      </c>
      <c r="P39" s="29"/>
    </row>
    <row r="40" spans="1:16" ht="25.5">
      <c r="A40" s="16" t="s">
        <v>63</v>
      </c>
      <c r="B40" s="16" t="s">
        <v>60</v>
      </c>
      <c r="C40" s="17" t="s">
        <v>325</v>
      </c>
      <c r="D40" s="29">
        <v>34</v>
      </c>
      <c r="E40" s="4" t="s">
        <v>199</v>
      </c>
      <c r="F40" s="18">
        <v>9090000</v>
      </c>
      <c r="G40" s="35">
        <v>2680000</v>
      </c>
      <c r="H40" s="28">
        <v>9090000</v>
      </c>
      <c r="I40" s="49">
        <v>2680000</v>
      </c>
      <c r="J40" s="50">
        <v>300000</v>
      </c>
      <c r="K40" s="41">
        <f>3!K7</f>
        <v>0</v>
      </c>
      <c r="L40" s="29">
        <v>5454000</v>
      </c>
      <c r="M40" s="30" t="s">
        <v>326</v>
      </c>
      <c r="N40" s="30" t="s">
        <v>13</v>
      </c>
      <c r="O40" s="3">
        <v>3</v>
      </c>
      <c r="P40" s="29"/>
    </row>
    <row r="41" spans="1:16" ht="38.25">
      <c r="A41" s="16" t="s">
        <v>66</v>
      </c>
      <c r="B41" s="16" t="s">
        <v>232</v>
      </c>
      <c r="C41" s="19" t="s">
        <v>328</v>
      </c>
      <c r="D41" s="29">
        <v>18</v>
      </c>
      <c r="E41" s="4" t="s">
        <v>329</v>
      </c>
      <c r="F41" s="18">
        <v>6600000</v>
      </c>
      <c r="G41" s="35">
        <v>1560000</v>
      </c>
      <c r="H41" s="28">
        <v>6600000</v>
      </c>
      <c r="I41" s="49">
        <v>1560000</v>
      </c>
      <c r="J41" s="50">
        <v>180000</v>
      </c>
      <c r="K41" s="41">
        <f>3!K8</f>
        <v>0</v>
      </c>
      <c r="L41" s="29">
        <v>3960000</v>
      </c>
      <c r="M41" s="30" t="s">
        <v>13</v>
      </c>
      <c r="N41" s="30" t="s">
        <v>13</v>
      </c>
      <c r="O41" s="3">
        <v>3</v>
      </c>
      <c r="P41" s="29"/>
    </row>
    <row r="42" spans="1:16" ht="51">
      <c r="A42" s="16" t="s">
        <v>51</v>
      </c>
      <c r="B42" s="16" t="s">
        <v>63</v>
      </c>
      <c r="C42" s="17" t="s">
        <v>331</v>
      </c>
      <c r="D42" s="29">
        <v>16</v>
      </c>
      <c r="E42" s="4" t="s">
        <v>332</v>
      </c>
      <c r="F42" s="18">
        <v>5406000</v>
      </c>
      <c r="G42" s="35">
        <v>1420000</v>
      </c>
      <c r="H42" s="28">
        <v>5406000</v>
      </c>
      <c r="I42" s="49">
        <v>1420000</v>
      </c>
      <c r="J42" s="50">
        <v>160000</v>
      </c>
      <c r="K42" s="41">
        <f>3!K9</f>
        <v>0</v>
      </c>
      <c r="L42" s="29">
        <v>3244000</v>
      </c>
      <c r="M42" s="30" t="s">
        <v>13</v>
      </c>
      <c r="N42" s="30" t="s">
        <v>13</v>
      </c>
      <c r="O42" s="3">
        <v>3</v>
      </c>
      <c r="P42" s="29"/>
    </row>
    <row r="43" spans="1:16" ht="25.5">
      <c r="A43" s="16" t="s">
        <v>233</v>
      </c>
      <c r="B43" s="16" t="s">
        <v>66</v>
      </c>
      <c r="C43" s="17" t="s">
        <v>334</v>
      </c>
      <c r="D43" s="29">
        <v>35</v>
      </c>
      <c r="E43" s="3" t="s">
        <v>319</v>
      </c>
      <c r="F43" s="18">
        <v>4427000</v>
      </c>
      <c r="G43" s="35">
        <v>1770800</v>
      </c>
      <c r="H43" s="28">
        <v>44270000</v>
      </c>
      <c r="I43" s="49">
        <v>1770800</v>
      </c>
      <c r="J43" s="50">
        <v>300000</v>
      </c>
      <c r="K43" s="41">
        <f>3!K10</f>
        <v>0</v>
      </c>
      <c r="L43" s="29">
        <v>2656000</v>
      </c>
      <c r="M43" s="30" t="s">
        <v>13</v>
      </c>
      <c r="N43" s="30">
        <v>1000</v>
      </c>
      <c r="O43" s="3">
        <v>3</v>
      </c>
      <c r="P43" s="29"/>
    </row>
    <row r="44" spans="1:16" ht="38.25">
      <c r="A44" s="16" t="s">
        <v>234</v>
      </c>
      <c r="B44" s="16" t="s">
        <v>51</v>
      </c>
      <c r="C44" s="19" t="s">
        <v>336</v>
      </c>
      <c r="D44" s="29">
        <v>20</v>
      </c>
      <c r="E44" s="4" t="s">
        <v>105</v>
      </c>
      <c r="F44" s="18">
        <v>3635000</v>
      </c>
      <c r="G44" s="35">
        <v>1454000</v>
      </c>
      <c r="H44" s="28">
        <v>3635000</v>
      </c>
      <c r="I44" s="49">
        <v>1454000</v>
      </c>
      <c r="J44" s="50">
        <v>200000</v>
      </c>
      <c r="K44" s="41">
        <f>3!K11</f>
        <v>0</v>
      </c>
      <c r="L44" s="29">
        <v>2181000</v>
      </c>
      <c r="M44" s="30">
        <v>500</v>
      </c>
      <c r="N44" s="30" t="s">
        <v>13</v>
      </c>
      <c r="O44" s="3">
        <v>3</v>
      </c>
      <c r="P44" s="29"/>
    </row>
    <row r="45" spans="1:16" ht="38.25">
      <c r="A45" s="16" t="s">
        <v>69</v>
      </c>
      <c r="B45" s="16" t="s">
        <v>233</v>
      </c>
      <c r="C45" s="17" t="s">
        <v>338</v>
      </c>
      <c r="D45" s="29">
        <v>23</v>
      </c>
      <c r="E45" s="3" t="s">
        <v>339</v>
      </c>
      <c r="F45" s="18">
        <v>3440000</v>
      </c>
      <c r="G45" s="35">
        <v>1376000</v>
      </c>
      <c r="H45" s="28">
        <v>3440000</v>
      </c>
      <c r="I45" s="49">
        <v>1376000</v>
      </c>
      <c r="J45" s="50">
        <v>230000</v>
      </c>
      <c r="K45" s="41">
        <f>3!K12</f>
        <v>0</v>
      </c>
      <c r="L45" s="29">
        <v>2064000</v>
      </c>
      <c r="M45" s="30" t="s">
        <v>13</v>
      </c>
      <c r="N45" s="30" t="s">
        <v>13</v>
      </c>
      <c r="O45" s="3">
        <v>3</v>
      </c>
      <c r="P45" s="29"/>
    </row>
    <row r="46" spans="1:16" ht="25.5">
      <c r="A46" s="16" t="s">
        <v>72</v>
      </c>
      <c r="B46" s="67" t="s">
        <v>234</v>
      </c>
      <c r="C46" s="17" t="s">
        <v>341</v>
      </c>
      <c r="D46" s="29">
        <v>31</v>
      </c>
      <c r="E46" s="4" t="s">
        <v>71</v>
      </c>
      <c r="F46" s="18">
        <v>4650000</v>
      </c>
      <c r="G46" s="46">
        <v>1860000</v>
      </c>
      <c r="H46" s="61">
        <v>7000000</v>
      </c>
      <c r="I46" s="59">
        <v>2470000</v>
      </c>
      <c r="J46" s="60">
        <v>300000</v>
      </c>
      <c r="K46" s="41">
        <f>3!K13</f>
        <v>0</v>
      </c>
      <c r="L46" s="62">
        <v>4200000</v>
      </c>
      <c r="M46" s="30">
        <v>300</v>
      </c>
      <c r="N46" s="30" t="s">
        <v>13</v>
      </c>
      <c r="O46" s="3">
        <v>3</v>
      </c>
      <c r="P46" s="29"/>
    </row>
    <row r="47" spans="1:16" ht="25.5">
      <c r="A47" s="16" t="s">
        <v>74</v>
      </c>
      <c r="B47" s="68"/>
      <c r="C47" s="17" t="s">
        <v>341</v>
      </c>
      <c r="D47" s="29">
        <v>31</v>
      </c>
      <c r="E47" s="4" t="s">
        <v>84</v>
      </c>
      <c r="F47" s="18">
        <v>2350000</v>
      </c>
      <c r="G47" s="46">
        <v>940000</v>
      </c>
      <c r="H47" s="61"/>
      <c r="I47" s="59"/>
      <c r="J47" s="60"/>
      <c r="K47" s="41">
        <f>3!K14</f>
        <v>0</v>
      </c>
      <c r="L47" s="62"/>
      <c r="M47" s="30">
        <v>300</v>
      </c>
      <c r="N47" s="30" t="s">
        <v>13</v>
      </c>
      <c r="O47" s="3">
        <v>3</v>
      </c>
      <c r="P47" s="29"/>
    </row>
    <row r="48" spans="1:16" ht="25.5">
      <c r="A48" s="16" t="s">
        <v>77</v>
      </c>
      <c r="B48" s="16" t="s">
        <v>69</v>
      </c>
      <c r="C48" s="19" t="s">
        <v>343</v>
      </c>
      <c r="D48" s="29">
        <v>34</v>
      </c>
      <c r="E48" s="4" t="s">
        <v>71</v>
      </c>
      <c r="F48" s="18">
        <v>3894000</v>
      </c>
      <c r="G48" s="35">
        <v>1557600</v>
      </c>
      <c r="H48" s="28">
        <v>3894000</v>
      </c>
      <c r="I48" s="49">
        <v>1557600</v>
      </c>
      <c r="J48" s="50">
        <v>300000</v>
      </c>
      <c r="K48" s="41">
        <f>3!K15</f>
        <v>0</v>
      </c>
      <c r="L48" s="29">
        <v>2400000</v>
      </c>
      <c r="M48" s="30">
        <v>1100</v>
      </c>
      <c r="N48" s="30" t="s">
        <v>13</v>
      </c>
      <c r="O48" s="3">
        <v>3</v>
      </c>
      <c r="P48" s="29"/>
    </row>
    <row r="49" spans="1:16" ht="25.5">
      <c r="A49" s="16" t="s">
        <v>78</v>
      </c>
      <c r="B49" s="16" t="s">
        <v>72</v>
      </c>
      <c r="C49" s="17" t="s">
        <v>345</v>
      </c>
      <c r="D49" s="29">
        <v>26</v>
      </c>
      <c r="E49" s="4" t="s">
        <v>284</v>
      </c>
      <c r="F49" s="18">
        <v>22997000</v>
      </c>
      <c r="G49" s="35">
        <v>2120000</v>
      </c>
      <c r="H49" s="28">
        <v>22997000</v>
      </c>
      <c r="I49" s="49">
        <v>2120000</v>
      </c>
      <c r="J49" s="50">
        <v>260000</v>
      </c>
      <c r="K49" s="41">
        <f>3!K16</f>
        <v>0</v>
      </c>
      <c r="L49" s="29">
        <v>13798000</v>
      </c>
      <c r="M49" s="30" t="s">
        <v>13</v>
      </c>
      <c r="N49" s="30" t="s">
        <v>346</v>
      </c>
      <c r="O49" s="3">
        <v>3</v>
      </c>
      <c r="P49" s="29"/>
    </row>
    <row r="50" spans="1:16" ht="38.25">
      <c r="A50" s="16" t="s">
        <v>80</v>
      </c>
      <c r="B50" s="16" t="s">
        <v>74</v>
      </c>
      <c r="C50" s="17" t="s">
        <v>348</v>
      </c>
      <c r="D50" s="29">
        <v>44</v>
      </c>
      <c r="E50" s="4" t="s">
        <v>349</v>
      </c>
      <c r="F50" s="18">
        <v>1698000</v>
      </c>
      <c r="G50" s="35">
        <v>679200</v>
      </c>
      <c r="H50" s="28">
        <v>1698000</v>
      </c>
      <c r="I50" s="49">
        <v>679200</v>
      </c>
      <c r="J50" s="50">
        <v>300000</v>
      </c>
      <c r="K50" s="41">
        <f>3!K17</f>
        <v>0</v>
      </c>
      <c r="L50" s="29">
        <v>1200000</v>
      </c>
      <c r="M50" s="30">
        <v>300</v>
      </c>
      <c r="N50" s="30" t="s">
        <v>13</v>
      </c>
      <c r="O50" s="3">
        <v>3</v>
      </c>
      <c r="P50" s="29" t="s">
        <v>350</v>
      </c>
    </row>
    <row r="51" spans="1:16" ht="25.5">
      <c r="A51" s="16" t="s">
        <v>81</v>
      </c>
      <c r="B51" s="16" t="s">
        <v>77</v>
      </c>
      <c r="C51" s="17" t="s">
        <v>352</v>
      </c>
      <c r="D51" s="29">
        <v>35</v>
      </c>
      <c r="E51" s="4" t="s">
        <v>131</v>
      </c>
      <c r="F51" s="18">
        <v>9500000</v>
      </c>
      <c r="G51" s="35">
        <v>2750000</v>
      </c>
      <c r="H51" s="28">
        <v>9500000</v>
      </c>
      <c r="I51" s="49">
        <v>2750000</v>
      </c>
      <c r="J51" s="50">
        <v>300000</v>
      </c>
      <c r="K51" s="41">
        <f>4!K10</f>
        <v>0</v>
      </c>
      <c r="L51" s="29">
        <v>6750000</v>
      </c>
      <c r="M51" s="30" t="s">
        <v>13</v>
      </c>
      <c r="N51" s="30" t="s">
        <v>13</v>
      </c>
      <c r="O51" s="3">
        <v>4</v>
      </c>
      <c r="P51" s="29"/>
    </row>
    <row r="52" spans="1:16" ht="76.5">
      <c r="A52" s="16" t="s">
        <v>235</v>
      </c>
      <c r="B52" s="16" t="s">
        <v>78</v>
      </c>
      <c r="C52" s="17" t="s">
        <v>353</v>
      </c>
      <c r="D52" s="29">
        <v>30</v>
      </c>
      <c r="E52" s="4" t="s">
        <v>284</v>
      </c>
      <c r="F52" s="18">
        <v>30509000</v>
      </c>
      <c r="G52" s="35">
        <v>2400000</v>
      </c>
      <c r="H52" s="28">
        <v>30509000</v>
      </c>
      <c r="I52" s="49">
        <v>2400000</v>
      </c>
      <c r="J52" s="50">
        <v>300000</v>
      </c>
      <c r="K52" s="41">
        <f>4!K11</f>
        <v>0</v>
      </c>
      <c r="L52" s="29">
        <v>25509000</v>
      </c>
      <c r="M52" s="30" t="s">
        <v>13</v>
      </c>
      <c r="N52" s="30" t="s">
        <v>354</v>
      </c>
      <c r="O52" s="3">
        <v>4</v>
      </c>
      <c r="P52" s="29"/>
    </row>
    <row r="53" spans="1:16" ht="38.25">
      <c r="A53" s="16" t="s">
        <v>236</v>
      </c>
      <c r="B53" s="67" t="s">
        <v>80</v>
      </c>
      <c r="C53" s="19" t="s">
        <v>355</v>
      </c>
      <c r="D53" s="29">
        <v>10</v>
      </c>
      <c r="E53" s="4" t="s">
        <v>356</v>
      </c>
      <c r="F53" s="18">
        <v>2494000</v>
      </c>
      <c r="G53" s="46">
        <v>997600</v>
      </c>
      <c r="H53" s="61">
        <v>6909000</v>
      </c>
      <c r="I53" s="59">
        <v>1000000</v>
      </c>
      <c r="J53" s="60">
        <v>100000</v>
      </c>
      <c r="K53" s="41">
        <f>2!K13</f>
        <v>0</v>
      </c>
      <c r="L53" s="62">
        <v>4145000</v>
      </c>
      <c r="M53" s="58">
        <v>500</v>
      </c>
      <c r="N53" s="58" t="s">
        <v>13</v>
      </c>
      <c r="O53" s="3">
        <v>2</v>
      </c>
      <c r="P53" s="29"/>
    </row>
    <row r="54" spans="1:16" ht="25.5">
      <c r="A54" s="16" t="s">
        <v>82</v>
      </c>
      <c r="B54" s="68"/>
      <c r="C54" s="19" t="s">
        <v>355</v>
      </c>
      <c r="D54" s="29">
        <v>10</v>
      </c>
      <c r="E54" s="4" t="s">
        <v>164</v>
      </c>
      <c r="F54" s="18">
        <v>4415000</v>
      </c>
      <c r="G54" s="46">
        <v>1000000</v>
      </c>
      <c r="H54" s="61"/>
      <c r="I54" s="59"/>
      <c r="J54" s="60"/>
      <c r="K54" s="41">
        <f>2!K14</f>
        <v>0</v>
      </c>
      <c r="L54" s="62"/>
      <c r="M54" s="58"/>
      <c r="N54" s="58"/>
      <c r="O54" s="3">
        <v>2</v>
      </c>
      <c r="P54" s="29"/>
    </row>
    <row r="55" spans="1:16" ht="25.5">
      <c r="A55" s="16" t="s">
        <v>86</v>
      </c>
      <c r="B55" s="16" t="s">
        <v>81</v>
      </c>
      <c r="C55" s="17" t="s">
        <v>357</v>
      </c>
      <c r="D55" s="29">
        <v>48</v>
      </c>
      <c r="E55" s="4" t="s">
        <v>358</v>
      </c>
      <c r="F55" s="18">
        <v>1947000</v>
      </c>
      <c r="G55" s="35">
        <v>778800</v>
      </c>
      <c r="H55" s="28">
        <v>1947000</v>
      </c>
      <c r="I55" s="49">
        <v>778800</v>
      </c>
      <c r="J55" s="50">
        <v>300000</v>
      </c>
      <c r="K55" s="41">
        <f>6!K4</f>
        <v>0</v>
      </c>
      <c r="L55" s="29">
        <v>1177000</v>
      </c>
      <c r="M55" s="30" t="s">
        <v>13</v>
      </c>
      <c r="N55" s="30">
        <v>1100</v>
      </c>
      <c r="O55" s="3">
        <v>6</v>
      </c>
      <c r="P55" s="29"/>
    </row>
    <row r="56" spans="1:16" ht="38.25">
      <c r="A56" s="16" t="s">
        <v>237</v>
      </c>
      <c r="B56" s="67" t="s">
        <v>235</v>
      </c>
      <c r="C56" s="17" t="s">
        <v>359</v>
      </c>
      <c r="D56" s="29">
        <v>330</v>
      </c>
      <c r="E56" s="4" t="s">
        <v>360</v>
      </c>
      <c r="F56" s="18">
        <v>11121000</v>
      </c>
      <c r="G56" s="46">
        <v>4448400</v>
      </c>
      <c r="H56" s="61">
        <v>29221000</v>
      </c>
      <c r="I56" s="59">
        <v>11688400</v>
      </c>
      <c r="J56" s="60">
        <v>300000</v>
      </c>
      <c r="K56" s="41">
        <f>8!K4</f>
        <v>0</v>
      </c>
      <c r="L56" s="62">
        <v>18020000</v>
      </c>
      <c r="M56" s="58" t="s">
        <v>13</v>
      </c>
      <c r="N56" s="58" t="s">
        <v>361</v>
      </c>
      <c r="O56" s="3">
        <v>8</v>
      </c>
      <c r="P56" s="29"/>
    </row>
    <row r="57" spans="1:16" ht="51">
      <c r="A57" s="16" t="s">
        <v>89</v>
      </c>
      <c r="B57" s="68"/>
      <c r="C57" s="17" t="s">
        <v>359</v>
      </c>
      <c r="D57" s="29">
        <v>330</v>
      </c>
      <c r="E57" s="4" t="s">
        <v>362</v>
      </c>
      <c r="F57" s="18">
        <v>18100000</v>
      </c>
      <c r="G57" s="46">
        <v>7240000</v>
      </c>
      <c r="H57" s="61"/>
      <c r="I57" s="59"/>
      <c r="J57" s="60"/>
      <c r="K57" s="41">
        <f>8!K5</f>
        <v>0</v>
      </c>
      <c r="L57" s="62"/>
      <c r="M57" s="58"/>
      <c r="N57" s="58"/>
      <c r="O57" s="3">
        <v>8</v>
      </c>
      <c r="P57" s="29"/>
    </row>
    <row r="58" spans="1:16" ht="38.25">
      <c r="A58" s="16" t="s">
        <v>92</v>
      </c>
      <c r="B58" s="16" t="s">
        <v>236</v>
      </c>
      <c r="C58" s="17" t="s">
        <v>363</v>
      </c>
      <c r="D58" s="29">
        <v>40</v>
      </c>
      <c r="E58" s="4" t="s">
        <v>364</v>
      </c>
      <c r="F58" s="18">
        <v>9750000</v>
      </c>
      <c r="G58" s="35">
        <v>3100000</v>
      </c>
      <c r="H58" s="28">
        <v>9750000</v>
      </c>
      <c r="I58" s="49">
        <v>3100000</v>
      </c>
      <c r="J58" s="50">
        <v>300000</v>
      </c>
      <c r="K58" s="41">
        <f>8!K6</f>
        <v>0</v>
      </c>
      <c r="L58" s="29">
        <v>5850000</v>
      </c>
      <c r="M58" s="30">
        <v>1400</v>
      </c>
      <c r="N58" s="30" t="s">
        <v>13</v>
      </c>
      <c r="O58" s="3">
        <v>8</v>
      </c>
      <c r="P58" s="29"/>
    </row>
    <row r="59" spans="1:16" ht="38.25">
      <c r="A59" s="16" t="s">
        <v>93</v>
      </c>
      <c r="B59" s="16" t="s">
        <v>82</v>
      </c>
      <c r="C59" s="17" t="s">
        <v>365</v>
      </c>
      <c r="D59" s="29">
        <v>30</v>
      </c>
      <c r="E59" s="4" t="s">
        <v>784</v>
      </c>
      <c r="F59" s="18">
        <v>2277000</v>
      </c>
      <c r="G59" s="35">
        <v>910800</v>
      </c>
      <c r="H59" s="18">
        <v>2277000</v>
      </c>
      <c r="I59" s="49">
        <v>910800</v>
      </c>
      <c r="J59" s="50">
        <v>300000</v>
      </c>
      <c r="K59" s="41">
        <f>8!K7</f>
        <v>0</v>
      </c>
      <c r="L59" s="44">
        <v>1367000</v>
      </c>
      <c r="M59" s="30" t="s">
        <v>13</v>
      </c>
      <c r="N59" s="30" t="s">
        <v>13</v>
      </c>
      <c r="O59" s="3">
        <v>8</v>
      </c>
      <c r="P59" s="29"/>
    </row>
    <row r="60" spans="1:16" ht="38.25">
      <c r="A60" s="16" t="s">
        <v>94</v>
      </c>
      <c r="B60" s="16" t="s">
        <v>86</v>
      </c>
      <c r="C60" s="17" t="s">
        <v>366</v>
      </c>
      <c r="D60" s="29">
        <v>34</v>
      </c>
      <c r="E60" s="4" t="s">
        <v>290</v>
      </c>
      <c r="F60" s="18">
        <v>1953000</v>
      </c>
      <c r="G60" s="35">
        <v>781200</v>
      </c>
      <c r="H60" s="28">
        <v>1953000</v>
      </c>
      <c r="I60" s="49">
        <v>781200</v>
      </c>
      <c r="J60" s="50">
        <v>300000</v>
      </c>
      <c r="K60" s="41">
        <f>8!K8</f>
        <v>0</v>
      </c>
      <c r="L60" s="29">
        <v>1172000</v>
      </c>
      <c r="M60" s="30" t="s">
        <v>13</v>
      </c>
      <c r="N60" s="30" t="s">
        <v>13</v>
      </c>
      <c r="O60" s="3">
        <v>8</v>
      </c>
      <c r="P60" s="29" t="s">
        <v>350</v>
      </c>
    </row>
    <row r="61" spans="1:16" ht="38.25">
      <c r="A61" s="16" t="s">
        <v>95</v>
      </c>
      <c r="B61" s="67" t="s">
        <v>237</v>
      </c>
      <c r="C61" s="17" t="s">
        <v>367</v>
      </c>
      <c r="D61" s="29">
        <v>125</v>
      </c>
      <c r="E61" s="4" t="s">
        <v>309</v>
      </c>
      <c r="F61" s="18">
        <v>3225000</v>
      </c>
      <c r="G61" s="46">
        <v>1290000</v>
      </c>
      <c r="H61" s="61">
        <v>4672000</v>
      </c>
      <c r="I61" s="59">
        <v>1868400</v>
      </c>
      <c r="J61" s="60">
        <v>300000</v>
      </c>
      <c r="K61" s="41">
        <f>8!K9</f>
        <v>0</v>
      </c>
      <c r="L61" s="63">
        <v>2900000</v>
      </c>
      <c r="M61" s="58">
        <v>2000</v>
      </c>
      <c r="N61" s="58">
        <v>2200</v>
      </c>
      <c r="O61" s="3">
        <v>8</v>
      </c>
      <c r="P61" s="29"/>
    </row>
    <row r="62" spans="1:16" ht="25.5">
      <c r="A62" s="16" t="s">
        <v>96</v>
      </c>
      <c r="B62" s="68"/>
      <c r="C62" s="17" t="s">
        <v>367</v>
      </c>
      <c r="D62" s="29">
        <v>125</v>
      </c>
      <c r="E62" s="4" t="s">
        <v>785</v>
      </c>
      <c r="F62" s="18">
        <v>1446000</v>
      </c>
      <c r="G62" s="46">
        <v>578400</v>
      </c>
      <c r="H62" s="61"/>
      <c r="I62" s="59"/>
      <c r="J62" s="60"/>
      <c r="K62" s="41">
        <f>8!K10</f>
        <v>0</v>
      </c>
      <c r="L62" s="64"/>
      <c r="M62" s="58"/>
      <c r="N62" s="58"/>
      <c r="O62" s="3">
        <v>8</v>
      </c>
      <c r="P62" s="29"/>
    </row>
    <row r="63" spans="1:16" ht="25.5">
      <c r="A63" s="16" t="s">
        <v>97</v>
      </c>
      <c r="B63" s="16" t="s">
        <v>89</v>
      </c>
      <c r="C63" s="17" t="s">
        <v>368</v>
      </c>
      <c r="D63" s="29">
        <v>86</v>
      </c>
      <c r="E63" s="4" t="s">
        <v>162</v>
      </c>
      <c r="F63" s="18">
        <v>5715000</v>
      </c>
      <c r="G63" s="35">
        <v>2286000</v>
      </c>
      <c r="H63" s="28">
        <v>5715000</v>
      </c>
      <c r="I63" s="49">
        <v>2286000</v>
      </c>
      <c r="J63" s="50">
        <v>300000</v>
      </c>
      <c r="K63" s="41">
        <f>6!K5</f>
        <v>0</v>
      </c>
      <c r="L63" s="29">
        <v>4100000</v>
      </c>
      <c r="M63" s="30" t="s">
        <v>13</v>
      </c>
      <c r="N63" s="30" t="s">
        <v>13</v>
      </c>
      <c r="O63" s="3">
        <v>6</v>
      </c>
      <c r="P63" s="29"/>
    </row>
    <row r="64" spans="1:16" ht="38.25">
      <c r="A64" s="16" t="s">
        <v>99</v>
      </c>
      <c r="B64" s="16" t="s">
        <v>92</v>
      </c>
      <c r="C64" s="17" t="s">
        <v>369</v>
      </c>
      <c r="D64" s="29">
        <v>86</v>
      </c>
      <c r="E64" s="4" t="s">
        <v>370</v>
      </c>
      <c r="F64" s="18">
        <v>3200000</v>
      </c>
      <c r="G64" s="35">
        <v>1280000</v>
      </c>
      <c r="H64" s="28">
        <v>3200000</v>
      </c>
      <c r="I64" s="49">
        <v>1280000</v>
      </c>
      <c r="J64" s="50">
        <v>300000</v>
      </c>
      <c r="K64" s="41">
        <f>6!K6</f>
        <v>0</v>
      </c>
      <c r="L64" s="29">
        <v>1920000</v>
      </c>
      <c r="M64" s="30">
        <v>1100</v>
      </c>
      <c r="N64" s="30">
        <v>1000</v>
      </c>
      <c r="O64" s="3">
        <v>6</v>
      </c>
      <c r="P64" s="29"/>
    </row>
    <row r="65" spans="1:16" ht="51">
      <c r="A65" s="16" t="s">
        <v>100</v>
      </c>
      <c r="B65" s="16" t="s">
        <v>93</v>
      </c>
      <c r="C65" s="19" t="s">
        <v>371</v>
      </c>
      <c r="D65" s="29">
        <v>31</v>
      </c>
      <c r="E65" s="4" t="s">
        <v>372</v>
      </c>
      <c r="F65" s="18">
        <v>13000000</v>
      </c>
      <c r="G65" s="35">
        <v>2470000</v>
      </c>
      <c r="H65" s="28">
        <v>13000000</v>
      </c>
      <c r="I65" s="49">
        <v>2470000</v>
      </c>
      <c r="J65" s="50">
        <v>300000</v>
      </c>
      <c r="K65" s="41">
        <f>3!K18</f>
        <v>0</v>
      </c>
      <c r="L65" s="29">
        <v>7800000</v>
      </c>
      <c r="M65" s="30" t="s">
        <v>13</v>
      </c>
      <c r="N65" s="30" t="s">
        <v>13</v>
      </c>
      <c r="O65" s="3">
        <v>3</v>
      </c>
      <c r="P65" s="29"/>
    </row>
    <row r="66" spans="1:16" ht="38.25">
      <c r="A66" s="16" t="s">
        <v>101</v>
      </c>
      <c r="B66" s="16" t="s">
        <v>94</v>
      </c>
      <c r="C66" s="19" t="s">
        <v>373</v>
      </c>
      <c r="D66" s="29">
        <v>34</v>
      </c>
      <c r="E66" s="4" t="s">
        <v>374</v>
      </c>
      <c r="F66" s="18">
        <v>8185000</v>
      </c>
      <c r="G66" s="35">
        <v>2680000</v>
      </c>
      <c r="H66" s="28">
        <v>8185000</v>
      </c>
      <c r="I66" s="49">
        <v>2680000</v>
      </c>
      <c r="J66" s="50">
        <v>300000</v>
      </c>
      <c r="K66" s="41">
        <f>3!K19</f>
        <v>0</v>
      </c>
      <c r="L66" s="29">
        <v>5505000</v>
      </c>
      <c r="M66" s="30">
        <v>800</v>
      </c>
      <c r="N66" s="30" t="s">
        <v>13</v>
      </c>
      <c r="O66" s="3">
        <v>3</v>
      </c>
      <c r="P66" s="29"/>
    </row>
    <row r="67" spans="1:16" ht="38.25">
      <c r="A67" s="16" t="s">
        <v>102</v>
      </c>
      <c r="B67" s="16" t="s">
        <v>95</v>
      </c>
      <c r="C67" s="19" t="s">
        <v>375</v>
      </c>
      <c r="D67" s="29">
        <v>40</v>
      </c>
      <c r="E67" s="4" t="s">
        <v>376</v>
      </c>
      <c r="F67" s="18">
        <v>21167000</v>
      </c>
      <c r="G67" s="35">
        <v>3100000</v>
      </c>
      <c r="H67" s="28">
        <v>21167000</v>
      </c>
      <c r="I67" s="49">
        <v>3100000</v>
      </c>
      <c r="J67" s="50">
        <v>300000</v>
      </c>
      <c r="K67" s="41">
        <f>1!K7</f>
        <v>0</v>
      </c>
      <c r="L67" s="29">
        <v>18067000</v>
      </c>
      <c r="M67" s="30" t="s">
        <v>13</v>
      </c>
      <c r="N67" s="30">
        <v>518.8</v>
      </c>
      <c r="O67" s="3">
        <v>1</v>
      </c>
      <c r="P67" s="29"/>
    </row>
    <row r="68" spans="1:16" ht="25.5">
      <c r="A68" s="16" t="s">
        <v>103</v>
      </c>
      <c r="B68" s="16" t="s">
        <v>96</v>
      </c>
      <c r="C68" s="19" t="s">
        <v>377</v>
      </c>
      <c r="D68" s="29">
        <v>13</v>
      </c>
      <c r="E68" s="4" t="s">
        <v>164</v>
      </c>
      <c r="F68" s="18">
        <v>3400000</v>
      </c>
      <c r="G68" s="35">
        <v>1210000</v>
      </c>
      <c r="H68" s="28">
        <v>3400000</v>
      </c>
      <c r="I68" s="49">
        <v>1210000</v>
      </c>
      <c r="J68" s="50">
        <v>130000</v>
      </c>
      <c r="K68" s="41">
        <f>1!K8</f>
        <v>0</v>
      </c>
      <c r="L68" s="29">
        <v>2016000</v>
      </c>
      <c r="M68" s="30" t="s">
        <v>13</v>
      </c>
      <c r="N68" s="30" t="s">
        <v>13</v>
      </c>
      <c r="O68" s="3">
        <v>1</v>
      </c>
      <c r="P68" s="29"/>
    </row>
    <row r="69" spans="1:16" ht="25.5">
      <c r="A69" s="16" t="s">
        <v>106</v>
      </c>
      <c r="B69" s="16" t="s">
        <v>97</v>
      </c>
      <c r="C69" s="17" t="s">
        <v>378</v>
      </c>
      <c r="D69" s="29">
        <v>12</v>
      </c>
      <c r="E69" s="4" t="s">
        <v>240</v>
      </c>
      <c r="F69" s="18">
        <v>1840000</v>
      </c>
      <c r="G69" s="35">
        <v>736000</v>
      </c>
      <c r="H69" s="28">
        <v>1840000</v>
      </c>
      <c r="I69" s="49">
        <v>736000</v>
      </c>
      <c r="J69" s="50">
        <v>120000</v>
      </c>
      <c r="K69" s="41">
        <f>7!K6</f>
        <v>0</v>
      </c>
      <c r="L69" s="29">
        <v>1100000</v>
      </c>
      <c r="M69" s="30" t="s">
        <v>13</v>
      </c>
      <c r="N69" s="30" t="s">
        <v>13</v>
      </c>
      <c r="O69" s="3">
        <v>7</v>
      </c>
      <c r="P69" s="47"/>
    </row>
    <row r="70" spans="1:16" ht="38.25">
      <c r="A70" s="16" t="s">
        <v>107</v>
      </c>
      <c r="B70" s="67" t="s">
        <v>99</v>
      </c>
      <c r="C70" s="17" t="s">
        <v>379</v>
      </c>
      <c r="D70" s="29">
        <v>15</v>
      </c>
      <c r="E70" s="4" t="s">
        <v>290</v>
      </c>
      <c r="F70" s="18">
        <v>547000</v>
      </c>
      <c r="G70" s="46">
        <v>0</v>
      </c>
      <c r="H70" s="61">
        <v>965000</v>
      </c>
      <c r="I70" s="59">
        <v>0</v>
      </c>
      <c r="J70" s="60">
        <v>150000</v>
      </c>
      <c r="K70" s="41">
        <f>7!K7</f>
        <v>0</v>
      </c>
      <c r="L70" s="62">
        <v>579000</v>
      </c>
      <c r="M70" s="58">
        <v>400</v>
      </c>
      <c r="N70" s="58" t="s">
        <v>13</v>
      </c>
      <c r="O70" s="3">
        <v>7</v>
      </c>
      <c r="P70" s="20" t="s">
        <v>819</v>
      </c>
    </row>
    <row r="71" spans="1:16" ht="25.5">
      <c r="A71" s="16" t="s">
        <v>109</v>
      </c>
      <c r="B71" s="68"/>
      <c r="C71" s="17" t="s">
        <v>379</v>
      </c>
      <c r="D71" s="29">
        <v>15</v>
      </c>
      <c r="E71" s="4" t="s">
        <v>380</v>
      </c>
      <c r="F71" s="18">
        <v>418000</v>
      </c>
      <c r="G71" s="46">
        <v>0</v>
      </c>
      <c r="H71" s="61"/>
      <c r="I71" s="59"/>
      <c r="J71" s="60"/>
      <c r="K71" s="41">
        <f>7!K8</f>
        <v>0</v>
      </c>
      <c r="L71" s="62"/>
      <c r="M71" s="58"/>
      <c r="N71" s="58"/>
      <c r="O71" s="3">
        <v>7</v>
      </c>
      <c r="P71" s="20" t="s">
        <v>819</v>
      </c>
    </row>
    <row r="72" spans="1:16" ht="51">
      <c r="A72" s="16" t="s">
        <v>112</v>
      </c>
      <c r="B72" s="16" t="s">
        <v>100</v>
      </c>
      <c r="C72" s="17" t="s">
        <v>381</v>
      </c>
      <c r="D72" s="29">
        <v>45</v>
      </c>
      <c r="E72" s="4" t="s">
        <v>382</v>
      </c>
      <c r="F72" s="18">
        <v>1158000</v>
      </c>
      <c r="G72" s="35">
        <v>463200</v>
      </c>
      <c r="H72" s="28">
        <v>1158000</v>
      </c>
      <c r="I72" s="49">
        <v>463200</v>
      </c>
      <c r="J72" s="50">
        <v>300000</v>
      </c>
      <c r="K72" s="41">
        <f>7!K9</f>
        <v>0</v>
      </c>
      <c r="L72" s="29">
        <v>695000</v>
      </c>
      <c r="M72" s="30" t="s">
        <v>13</v>
      </c>
      <c r="N72" s="30" t="s">
        <v>13</v>
      </c>
      <c r="O72" s="3">
        <v>7</v>
      </c>
      <c r="P72" s="29"/>
    </row>
    <row r="73" spans="1:16" ht="38.25">
      <c r="A73" s="16" t="s">
        <v>113</v>
      </c>
      <c r="B73" s="67" t="s">
        <v>101</v>
      </c>
      <c r="C73" s="17" t="s">
        <v>383</v>
      </c>
      <c r="D73" s="29">
        <v>38</v>
      </c>
      <c r="E73" s="4" t="s">
        <v>384</v>
      </c>
      <c r="F73" s="18">
        <v>7668000</v>
      </c>
      <c r="G73" s="46">
        <v>3067200</v>
      </c>
      <c r="H73" s="61">
        <v>17104000</v>
      </c>
      <c r="I73" s="59">
        <v>4300000</v>
      </c>
      <c r="J73" s="60">
        <v>300000</v>
      </c>
      <c r="K73" s="41">
        <f>7!K10</f>
        <v>0</v>
      </c>
      <c r="L73" s="62">
        <v>12386000</v>
      </c>
      <c r="M73" s="30">
        <v>1800</v>
      </c>
      <c r="N73" s="30" t="s">
        <v>13</v>
      </c>
      <c r="O73" s="3">
        <v>7</v>
      </c>
      <c r="P73" s="29"/>
    </row>
    <row r="74" spans="1:16" ht="25.5">
      <c r="A74" s="16" t="s">
        <v>238</v>
      </c>
      <c r="B74" s="68"/>
      <c r="C74" s="17" t="s">
        <v>383</v>
      </c>
      <c r="D74" s="29">
        <v>38</v>
      </c>
      <c r="E74" s="4" t="s">
        <v>71</v>
      </c>
      <c r="F74" s="18">
        <v>4718000</v>
      </c>
      <c r="G74" s="46">
        <v>1887200</v>
      </c>
      <c r="H74" s="61"/>
      <c r="I74" s="59"/>
      <c r="J74" s="60"/>
      <c r="K74" s="41">
        <f>7!K11</f>
        <v>0</v>
      </c>
      <c r="L74" s="62"/>
      <c r="M74" s="30">
        <v>1800</v>
      </c>
      <c r="N74" s="30" t="s">
        <v>13</v>
      </c>
      <c r="O74" s="3">
        <v>7</v>
      </c>
      <c r="P74" s="29"/>
    </row>
    <row r="75" spans="1:16" ht="25.5">
      <c r="A75" s="16" t="s">
        <v>115</v>
      </c>
      <c r="B75" s="16" t="s">
        <v>102</v>
      </c>
      <c r="C75" s="19" t="s">
        <v>385</v>
      </c>
      <c r="D75" s="29">
        <v>25</v>
      </c>
      <c r="E75" s="4" t="s">
        <v>164</v>
      </c>
      <c r="F75" s="18">
        <v>6692000</v>
      </c>
      <c r="G75" s="35">
        <v>2050000</v>
      </c>
      <c r="H75" s="28">
        <v>6692000</v>
      </c>
      <c r="I75" s="49">
        <v>2050000</v>
      </c>
      <c r="J75" s="50">
        <v>250000</v>
      </c>
      <c r="K75" s="41">
        <f>2!K15</f>
        <v>0</v>
      </c>
      <c r="L75" s="29">
        <v>4015000</v>
      </c>
      <c r="M75" s="30">
        <v>500</v>
      </c>
      <c r="N75" s="30">
        <v>1000</v>
      </c>
      <c r="O75" s="3">
        <v>2</v>
      </c>
      <c r="P75" s="29"/>
    </row>
    <row r="76" spans="1:16" ht="25.5">
      <c r="A76" s="16" t="s">
        <v>118</v>
      </c>
      <c r="B76" s="67" t="s">
        <v>103</v>
      </c>
      <c r="C76" s="19" t="s">
        <v>386</v>
      </c>
      <c r="D76" s="29">
        <v>26</v>
      </c>
      <c r="E76" s="4" t="s">
        <v>172</v>
      </c>
      <c r="F76" s="18">
        <v>2022000</v>
      </c>
      <c r="G76" s="46">
        <v>808800</v>
      </c>
      <c r="H76" s="61">
        <v>5022000</v>
      </c>
      <c r="I76" s="59">
        <v>2008800</v>
      </c>
      <c r="J76" s="60">
        <v>260000</v>
      </c>
      <c r="K76" s="41">
        <f>2!K16</f>
        <v>0</v>
      </c>
      <c r="L76" s="62">
        <v>3013000</v>
      </c>
      <c r="M76" s="58" t="s">
        <v>13</v>
      </c>
      <c r="N76" s="58">
        <v>500</v>
      </c>
      <c r="O76" s="3">
        <v>2</v>
      </c>
      <c r="P76" s="22"/>
    </row>
    <row r="77" spans="1:16" ht="25.5">
      <c r="A77" s="16" t="s">
        <v>120</v>
      </c>
      <c r="B77" s="68"/>
      <c r="C77" s="19" t="s">
        <v>386</v>
      </c>
      <c r="D77" s="29">
        <v>26</v>
      </c>
      <c r="E77" s="4" t="s">
        <v>387</v>
      </c>
      <c r="F77" s="18">
        <v>3000000</v>
      </c>
      <c r="G77" s="46">
        <v>1200000</v>
      </c>
      <c r="H77" s="61"/>
      <c r="I77" s="59"/>
      <c r="J77" s="60"/>
      <c r="K77" s="41">
        <f>2!K17</f>
        <v>0</v>
      </c>
      <c r="L77" s="62"/>
      <c r="M77" s="58"/>
      <c r="N77" s="58"/>
      <c r="O77" s="3">
        <v>2</v>
      </c>
      <c r="P77" s="22"/>
    </row>
    <row r="78" spans="1:16" ht="38.25">
      <c r="A78" s="16" t="s">
        <v>123</v>
      </c>
      <c r="B78" s="16" t="s">
        <v>106</v>
      </c>
      <c r="C78" s="19" t="s">
        <v>388</v>
      </c>
      <c r="D78" s="29">
        <v>52</v>
      </c>
      <c r="E78" s="4" t="s">
        <v>245</v>
      </c>
      <c r="F78" s="18">
        <v>1627000</v>
      </c>
      <c r="G78" s="35">
        <v>650800</v>
      </c>
      <c r="H78" s="28">
        <v>1627000</v>
      </c>
      <c r="I78" s="49">
        <v>650800</v>
      </c>
      <c r="J78" s="50">
        <v>300000</v>
      </c>
      <c r="K78" s="41">
        <f>2!K18</f>
        <v>0</v>
      </c>
      <c r="L78" s="29">
        <v>1700000</v>
      </c>
      <c r="M78" s="30" t="s">
        <v>13</v>
      </c>
      <c r="N78" s="30">
        <v>400</v>
      </c>
      <c r="O78" s="3">
        <v>2</v>
      </c>
      <c r="P78" s="22"/>
    </row>
    <row r="79" spans="1:16" ht="38.25">
      <c r="A79" s="16" t="s">
        <v>124</v>
      </c>
      <c r="B79" s="16" t="s">
        <v>107</v>
      </c>
      <c r="C79" s="19" t="s">
        <v>389</v>
      </c>
      <c r="D79" s="29">
        <v>60</v>
      </c>
      <c r="E79" s="4" t="s">
        <v>390</v>
      </c>
      <c r="F79" s="18">
        <v>5650000</v>
      </c>
      <c r="G79" s="35">
        <v>2260000</v>
      </c>
      <c r="H79" s="28">
        <v>5650000</v>
      </c>
      <c r="I79" s="49">
        <v>2260000</v>
      </c>
      <c r="J79" s="50">
        <v>300000</v>
      </c>
      <c r="K79" s="41">
        <f>1!K9</f>
        <v>0</v>
      </c>
      <c r="L79" s="29">
        <v>3390000</v>
      </c>
      <c r="M79" s="30" t="s">
        <v>13</v>
      </c>
      <c r="N79" s="30" t="s">
        <v>13</v>
      </c>
      <c r="O79" s="3">
        <v>1</v>
      </c>
      <c r="P79" s="22"/>
    </row>
    <row r="80" spans="1:16" ht="38.25">
      <c r="A80" s="16" t="s">
        <v>126</v>
      </c>
      <c r="B80" s="16" t="s">
        <v>109</v>
      </c>
      <c r="C80" s="19" t="s">
        <v>391</v>
      </c>
      <c r="D80" s="29">
        <v>33</v>
      </c>
      <c r="E80" s="4" t="s">
        <v>59</v>
      </c>
      <c r="F80" s="18">
        <v>19073000</v>
      </c>
      <c r="G80" s="35">
        <v>2610000</v>
      </c>
      <c r="H80" s="28">
        <v>19073000</v>
      </c>
      <c r="I80" s="49">
        <v>2610000</v>
      </c>
      <c r="J80" s="50">
        <v>300000</v>
      </c>
      <c r="K80" s="41">
        <f>1!K10</f>
        <v>0</v>
      </c>
      <c r="L80" s="9">
        <v>11578000</v>
      </c>
      <c r="M80" s="30" t="s">
        <v>13</v>
      </c>
      <c r="N80" s="30" t="s">
        <v>13</v>
      </c>
      <c r="O80" s="3">
        <v>1</v>
      </c>
      <c r="P80" s="22"/>
    </row>
    <row r="81" spans="1:16" ht="25.5">
      <c r="A81" s="16" t="s">
        <v>127</v>
      </c>
      <c r="B81" s="16" t="s">
        <v>112</v>
      </c>
      <c r="C81" s="19" t="s">
        <v>392</v>
      </c>
      <c r="D81" s="29">
        <v>16</v>
      </c>
      <c r="E81" s="4" t="s">
        <v>84</v>
      </c>
      <c r="F81" s="18">
        <v>2100000</v>
      </c>
      <c r="G81" s="35">
        <v>840000</v>
      </c>
      <c r="H81" s="28">
        <v>2100000</v>
      </c>
      <c r="I81" s="49">
        <v>840000</v>
      </c>
      <c r="J81" s="50">
        <v>160000</v>
      </c>
      <c r="K81" s="41">
        <f>1!K11</f>
        <v>0</v>
      </c>
      <c r="L81" s="29">
        <v>1260000</v>
      </c>
      <c r="M81" s="30" t="s">
        <v>13</v>
      </c>
      <c r="N81" s="30">
        <v>600</v>
      </c>
      <c r="O81" s="3">
        <v>1</v>
      </c>
      <c r="P81" s="22"/>
    </row>
    <row r="82" spans="1:16" ht="38.25">
      <c r="A82" s="16" t="s">
        <v>129</v>
      </c>
      <c r="B82" s="16" t="s">
        <v>113</v>
      </c>
      <c r="C82" s="19" t="s">
        <v>393</v>
      </c>
      <c r="D82" s="29">
        <v>34</v>
      </c>
      <c r="E82" s="4" t="s">
        <v>394</v>
      </c>
      <c r="F82" s="18">
        <v>4799000</v>
      </c>
      <c r="G82" s="35">
        <v>1919600</v>
      </c>
      <c r="H82" s="28">
        <v>4799000</v>
      </c>
      <c r="I82" s="49">
        <v>1919600</v>
      </c>
      <c r="J82" s="50">
        <v>300000</v>
      </c>
      <c r="K82" s="41">
        <f>2!K19</f>
        <v>0</v>
      </c>
      <c r="L82" s="29">
        <v>2879000</v>
      </c>
      <c r="M82" s="30" t="s">
        <v>13</v>
      </c>
      <c r="N82" s="30" t="s">
        <v>13</v>
      </c>
      <c r="O82" s="3">
        <v>2</v>
      </c>
      <c r="P82" s="29"/>
    </row>
    <row r="83" spans="1:16" ht="25.5">
      <c r="A83" s="16" t="s">
        <v>132</v>
      </c>
      <c r="B83" s="16" t="s">
        <v>238</v>
      </c>
      <c r="C83" s="19" t="s">
        <v>395</v>
      </c>
      <c r="D83" s="29">
        <v>39</v>
      </c>
      <c r="E83" s="4" t="s">
        <v>396</v>
      </c>
      <c r="F83" s="18">
        <v>1750000</v>
      </c>
      <c r="G83" s="35">
        <v>700000</v>
      </c>
      <c r="H83" s="28">
        <v>1750000</v>
      </c>
      <c r="I83" s="49">
        <v>700000</v>
      </c>
      <c r="J83" s="50">
        <v>300000</v>
      </c>
      <c r="K83" s="41">
        <f>2!K20</f>
        <v>0</v>
      </c>
      <c r="L83" s="29">
        <v>1050000</v>
      </c>
      <c r="M83" s="30" t="s">
        <v>13</v>
      </c>
      <c r="N83" s="30">
        <v>500</v>
      </c>
      <c r="O83" s="3">
        <v>2</v>
      </c>
      <c r="P83" s="29"/>
    </row>
    <row r="84" spans="1:16" ht="38.25">
      <c r="A84" s="16" t="s">
        <v>133</v>
      </c>
      <c r="B84" s="67" t="s">
        <v>115</v>
      </c>
      <c r="C84" s="19" t="s">
        <v>397</v>
      </c>
      <c r="D84" s="29">
        <v>50</v>
      </c>
      <c r="E84" s="4" t="s">
        <v>398</v>
      </c>
      <c r="F84" s="18">
        <v>25729000</v>
      </c>
      <c r="G84" s="46">
        <v>3800000</v>
      </c>
      <c r="H84" s="61">
        <v>53680000</v>
      </c>
      <c r="I84" s="59">
        <v>3800000</v>
      </c>
      <c r="J84" s="60">
        <v>300000</v>
      </c>
      <c r="K84" s="41">
        <f>2!K21</f>
        <v>0</v>
      </c>
      <c r="L84" s="62">
        <v>53680000</v>
      </c>
      <c r="M84" s="58" t="s">
        <v>13</v>
      </c>
      <c r="N84" s="58" t="s">
        <v>13</v>
      </c>
      <c r="O84" s="3">
        <v>2</v>
      </c>
      <c r="P84" s="29"/>
    </row>
    <row r="85" spans="1:16" ht="38.25">
      <c r="A85" s="16" t="s">
        <v>134</v>
      </c>
      <c r="B85" s="68"/>
      <c r="C85" s="19" t="s">
        <v>397</v>
      </c>
      <c r="D85" s="29">
        <v>50</v>
      </c>
      <c r="E85" s="4" t="s">
        <v>59</v>
      </c>
      <c r="F85" s="18">
        <v>27951000</v>
      </c>
      <c r="G85" s="46">
        <v>3800000</v>
      </c>
      <c r="H85" s="61"/>
      <c r="I85" s="59"/>
      <c r="J85" s="60"/>
      <c r="K85" s="41">
        <f>2!K22</f>
        <v>0</v>
      </c>
      <c r="L85" s="62"/>
      <c r="M85" s="58"/>
      <c r="N85" s="58"/>
      <c r="O85" s="3">
        <v>2</v>
      </c>
      <c r="P85" s="29"/>
    </row>
    <row r="86" spans="1:16" ht="38.25">
      <c r="A86" s="16" t="s">
        <v>135</v>
      </c>
      <c r="B86" s="16" t="s">
        <v>118</v>
      </c>
      <c r="C86" s="19" t="s">
        <v>399</v>
      </c>
      <c r="D86" s="29">
        <v>34</v>
      </c>
      <c r="E86" s="4" t="s">
        <v>400</v>
      </c>
      <c r="F86" s="18">
        <v>3613000</v>
      </c>
      <c r="G86" s="35">
        <v>1445200</v>
      </c>
      <c r="H86" s="28">
        <v>3613000</v>
      </c>
      <c r="I86" s="49">
        <v>1445200</v>
      </c>
      <c r="J86" s="50">
        <v>300000</v>
      </c>
      <c r="K86" s="41">
        <f>1!K12</f>
        <v>0</v>
      </c>
      <c r="L86" s="29">
        <v>2168000</v>
      </c>
      <c r="M86" s="30" t="s">
        <v>13</v>
      </c>
      <c r="N86" s="30" t="s">
        <v>13</v>
      </c>
      <c r="O86" s="3">
        <v>1</v>
      </c>
      <c r="P86" s="29"/>
    </row>
    <row r="87" spans="1:16" ht="25.5">
      <c r="A87" s="16" t="s">
        <v>138</v>
      </c>
      <c r="B87" s="16" t="s">
        <v>120</v>
      </c>
      <c r="C87" s="17" t="s">
        <v>401</v>
      </c>
      <c r="D87" s="29">
        <v>15</v>
      </c>
      <c r="E87" s="3" t="s">
        <v>273</v>
      </c>
      <c r="F87" s="18">
        <v>963000</v>
      </c>
      <c r="G87" s="35">
        <v>385200</v>
      </c>
      <c r="H87" s="28">
        <v>963000</v>
      </c>
      <c r="I87" s="49">
        <v>385200</v>
      </c>
      <c r="J87" s="50">
        <v>150000</v>
      </c>
      <c r="K87" s="41">
        <f>5!K3</f>
        <v>0</v>
      </c>
      <c r="L87" s="29">
        <v>578000</v>
      </c>
      <c r="M87" s="30">
        <v>650</v>
      </c>
      <c r="N87" s="30" t="s">
        <v>13</v>
      </c>
      <c r="O87" s="3">
        <v>5</v>
      </c>
      <c r="P87" s="29"/>
    </row>
    <row r="88" spans="1:16" ht="25.5">
      <c r="A88" s="16" t="s">
        <v>139</v>
      </c>
      <c r="B88" s="16" t="s">
        <v>123</v>
      </c>
      <c r="C88" s="17" t="s">
        <v>402</v>
      </c>
      <c r="D88" s="29">
        <v>13</v>
      </c>
      <c r="E88" s="3" t="s">
        <v>199</v>
      </c>
      <c r="F88" s="18">
        <v>901000</v>
      </c>
      <c r="G88" s="35">
        <v>360400</v>
      </c>
      <c r="H88" s="28">
        <v>901000</v>
      </c>
      <c r="I88" s="49">
        <v>360400</v>
      </c>
      <c r="J88" s="50">
        <v>130000</v>
      </c>
      <c r="K88" s="41">
        <f>7!K12</f>
        <v>0</v>
      </c>
      <c r="L88" s="29">
        <v>541000</v>
      </c>
      <c r="M88" s="30">
        <v>300</v>
      </c>
      <c r="N88" s="30" t="s">
        <v>13</v>
      </c>
      <c r="O88" s="3">
        <v>7</v>
      </c>
      <c r="P88" s="29"/>
    </row>
    <row r="89" spans="1:16" ht="38.25">
      <c r="A89" s="16" t="s">
        <v>140</v>
      </c>
      <c r="B89" s="16" t="s">
        <v>124</v>
      </c>
      <c r="C89" s="17" t="s">
        <v>403</v>
      </c>
      <c r="D89" s="29">
        <v>12</v>
      </c>
      <c r="E89" s="4" t="s">
        <v>384</v>
      </c>
      <c r="F89" s="18">
        <v>2962000</v>
      </c>
      <c r="G89" s="35">
        <v>1140000</v>
      </c>
      <c r="H89" s="28">
        <v>2962000</v>
      </c>
      <c r="I89" s="49">
        <v>1140000</v>
      </c>
      <c r="J89" s="50">
        <v>120000</v>
      </c>
      <c r="K89" s="41">
        <f>3!K20</f>
        <v>0</v>
      </c>
      <c r="L89" s="29">
        <v>1777000</v>
      </c>
      <c r="M89" s="30" t="s">
        <v>13</v>
      </c>
      <c r="N89" s="30" t="s">
        <v>13</v>
      </c>
      <c r="O89" s="3">
        <v>3</v>
      </c>
      <c r="P89" s="29"/>
    </row>
    <row r="90" spans="1:16" ht="38.25">
      <c r="A90" s="16" t="s">
        <v>141</v>
      </c>
      <c r="B90" s="16" t="s">
        <v>126</v>
      </c>
      <c r="C90" s="17" t="s">
        <v>404</v>
      </c>
      <c r="D90" s="29">
        <v>21</v>
      </c>
      <c r="E90" s="4" t="s">
        <v>384</v>
      </c>
      <c r="F90" s="18">
        <v>2773000</v>
      </c>
      <c r="G90" s="35">
        <v>1109200</v>
      </c>
      <c r="H90" s="28">
        <v>2773000</v>
      </c>
      <c r="I90" s="49">
        <v>1109200</v>
      </c>
      <c r="J90" s="50">
        <v>210000</v>
      </c>
      <c r="K90" s="41">
        <f>3!K21</f>
        <v>0</v>
      </c>
      <c r="L90" s="29">
        <v>1664000</v>
      </c>
      <c r="M90" s="30" t="s">
        <v>13</v>
      </c>
      <c r="N90" s="30">
        <v>210</v>
      </c>
      <c r="O90" s="3">
        <v>3</v>
      </c>
      <c r="P90" s="29"/>
    </row>
    <row r="91" spans="1:16" ht="38.25">
      <c r="A91" s="16" t="s">
        <v>239</v>
      </c>
      <c r="B91" s="16" t="s">
        <v>127</v>
      </c>
      <c r="C91" s="17" t="s">
        <v>405</v>
      </c>
      <c r="D91" s="29">
        <v>6</v>
      </c>
      <c r="E91" s="4" t="s">
        <v>406</v>
      </c>
      <c r="F91" s="18">
        <v>2500000</v>
      </c>
      <c r="G91" s="35">
        <v>720000</v>
      </c>
      <c r="H91" s="28">
        <v>2500000</v>
      </c>
      <c r="I91" s="49">
        <v>720000</v>
      </c>
      <c r="J91" s="50">
        <v>60000</v>
      </c>
      <c r="K91" s="41">
        <f>3!K22</f>
        <v>0</v>
      </c>
      <c r="L91" s="29">
        <v>1500000</v>
      </c>
      <c r="M91" s="30" t="s">
        <v>13</v>
      </c>
      <c r="N91" s="30" t="s">
        <v>13</v>
      </c>
      <c r="O91" s="3">
        <v>3</v>
      </c>
      <c r="P91" s="29"/>
    </row>
    <row r="92" spans="1:16" ht="38.25">
      <c r="A92" s="16" t="s">
        <v>142</v>
      </c>
      <c r="B92" s="16" t="s">
        <v>129</v>
      </c>
      <c r="C92" s="17" t="s">
        <v>407</v>
      </c>
      <c r="D92" s="29">
        <v>17</v>
      </c>
      <c r="E92" s="4" t="s">
        <v>408</v>
      </c>
      <c r="F92" s="18">
        <v>4300000</v>
      </c>
      <c r="G92" s="35">
        <v>1490000</v>
      </c>
      <c r="H92" s="28">
        <v>4300000</v>
      </c>
      <c r="I92" s="49">
        <v>1490000</v>
      </c>
      <c r="J92" s="50">
        <v>170000</v>
      </c>
      <c r="K92" s="41">
        <f>3!K23</f>
        <v>0</v>
      </c>
      <c r="L92" s="29">
        <v>2580000</v>
      </c>
      <c r="M92" s="30">
        <v>500</v>
      </c>
      <c r="N92" s="30" t="s">
        <v>13</v>
      </c>
      <c r="O92" s="3">
        <v>3</v>
      </c>
      <c r="P92" s="29"/>
    </row>
    <row r="93" spans="1:16" ht="38.25">
      <c r="A93" s="16" t="s">
        <v>143</v>
      </c>
      <c r="B93" s="16" t="s">
        <v>132</v>
      </c>
      <c r="C93" s="17" t="s">
        <v>409</v>
      </c>
      <c r="D93" s="29">
        <v>80</v>
      </c>
      <c r="E93" s="4" t="s">
        <v>410</v>
      </c>
      <c r="F93" s="18">
        <v>12985000</v>
      </c>
      <c r="G93" s="35">
        <v>5194000</v>
      </c>
      <c r="H93" s="28">
        <v>12985000</v>
      </c>
      <c r="I93" s="49">
        <v>5194000</v>
      </c>
      <c r="J93" s="50">
        <v>300000</v>
      </c>
      <c r="K93" s="41">
        <f>3!K24</f>
        <v>0</v>
      </c>
      <c r="L93" s="29">
        <v>7791000</v>
      </c>
      <c r="M93" s="30" t="s">
        <v>13</v>
      </c>
      <c r="N93" s="30" t="s">
        <v>13</v>
      </c>
      <c r="O93" s="3">
        <v>3</v>
      </c>
      <c r="P93" s="29"/>
    </row>
    <row r="94" spans="1:16" ht="51">
      <c r="A94" s="16" t="s">
        <v>147</v>
      </c>
      <c r="B94" s="16" t="s">
        <v>133</v>
      </c>
      <c r="C94" s="19" t="s">
        <v>411</v>
      </c>
      <c r="D94" s="29">
        <v>59</v>
      </c>
      <c r="E94" s="4" t="s">
        <v>786</v>
      </c>
      <c r="F94" s="18">
        <v>4159000</v>
      </c>
      <c r="G94" s="35">
        <v>1663600</v>
      </c>
      <c r="H94" s="28">
        <v>4159000</v>
      </c>
      <c r="I94" s="49">
        <v>1663600</v>
      </c>
      <c r="J94" s="50">
        <v>300000</v>
      </c>
      <c r="K94" s="41">
        <f>1!K13</f>
        <v>0</v>
      </c>
      <c r="L94" s="29">
        <v>4159000</v>
      </c>
      <c r="M94" s="30">
        <v>500</v>
      </c>
      <c r="N94" s="30">
        <v>1000</v>
      </c>
      <c r="O94" s="3">
        <v>1</v>
      </c>
      <c r="P94" s="14" t="s">
        <v>412</v>
      </c>
    </row>
    <row r="95" spans="1:16" ht="38.25">
      <c r="A95" s="16" t="s">
        <v>149</v>
      </c>
      <c r="B95" s="16" t="s">
        <v>134</v>
      </c>
      <c r="C95" s="19" t="s">
        <v>413</v>
      </c>
      <c r="D95" s="29">
        <v>53</v>
      </c>
      <c r="E95" s="4" t="s">
        <v>59</v>
      </c>
      <c r="F95" s="18">
        <v>15950000</v>
      </c>
      <c r="G95" s="35">
        <v>4010000</v>
      </c>
      <c r="H95" s="28">
        <v>15950000</v>
      </c>
      <c r="I95" s="49">
        <v>4010000</v>
      </c>
      <c r="J95" s="50">
        <v>300000</v>
      </c>
      <c r="K95" s="41">
        <f>1!K14</f>
        <v>0</v>
      </c>
      <c r="L95" s="29">
        <v>9570000</v>
      </c>
      <c r="M95" s="30" t="s">
        <v>13</v>
      </c>
      <c r="N95" s="30" t="s">
        <v>13</v>
      </c>
      <c r="O95" s="3">
        <v>1</v>
      </c>
      <c r="P95" s="29"/>
    </row>
    <row r="96" spans="1:16" ht="25.5">
      <c r="A96" s="16" t="s">
        <v>144</v>
      </c>
      <c r="B96" s="16" t="s">
        <v>135</v>
      </c>
      <c r="C96" s="19" t="s">
        <v>414</v>
      </c>
      <c r="D96" s="29">
        <v>29</v>
      </c>
      <c r="E96" s="4" t="s">
        <v>415</v>
      </c>
      <c r="F96" s="18">
        <v>6500000</v>
      </c>
      <c r="G96" s="35">
        <v>2330000</v>
      </c>
      <c r="H96" s="28">
        <v>6500000</v>
      </c>
      <c r="I96" s="49">
        <v>2330000</v>
      </c>
      <c r="J96" s="50">
        <v>290000</v>
      </c>
      <c r="K96" s="41">
        <f>1!K15</f>
        <v>0</v>
      </c>
      <c r="L96" s="29">
        <v>3900000</v>
      </c>
      <c r="M96" s="30">
        <v>300</v>
      </c>
      <c r="N96" s="30">
        <v>1000</v>
      </c>
      <c r="O96" s="3">
        <v>1</v>
      </c>
      <c r="P96" s="29"/>
    </row>
    <row r="97" spans="1:16" ht="25.5">
      <c r="A97" s="16" t="s">
        <v>150</v>
      </c>
      <c r="B97" s="16" t="s">
        <v>138</v>
      </c>
      <c r="C97" s="19" t="s">
        <v>416</v>
      </c>
      <c r="D97" s="29">
        <v>43</v>
      </c>
      <c r="E97" s="4" t="s">
        <v>417</v>
      </c>
      <c r="F97" s="18">
        <v>5000000</v>
      </c>
      <c r="G97" s="35">
        <v>2000000</v>
      </c>
      <c r="H97" s="28">
        <v>5000000</v>
      </c>
      <c r="I97" s="49">
        <v>2000000</v>
      </c>
      <c r="J97" s="50">
        <v>300000</v>
      </c>
      <c r="K97" s="41">
        <f>1!K16</f>
        <v>0</v>
      </c>
      <c r="L97" s="29">
        <v>3000000</v>
      </c>
      <c r="M97" s="30" t="s">
        <v>13</v>
      </c>
      <c r="N97" s="30" t="s">
        <v>13</v>
      </c>
      <c r="O97" s="3">
        <v>1</v>
      </c>
      <c r="P97" s="29"/>
    </row>
    <row r="98" spans="1:16" ht="25.5">
      <c r="A98" s="16" t="s">
        <v>153</v>
      </c>
      <c r="B98" s="16" t="s">
        <v>139</v>
      </c>
      <c r="C98" s="19" t="s">
        <v>418</v>
      </c>
      <c r="D98" s="29">
        <v>24</v>
      </c>
      <c r="E98" s="3" t="s">
        <v>312</v>
      </c>
      <c r="F98" s="18">
        <v>4675000</v>
      </c>
      <c r="G98" s="35">
        <v>1870000</v>
      </c>
      <c r="H98" s="28">
        <v>4675000</v>
      </c>
      <c r="I98" s="49">
        <v>1870000</v>
      </c>
      <c r="J98" s="50">
        <v>240000</v>
      </c>
      <c r="K98" s="41">
        <f>1!K17</f>
        <v>0</v>
      </c>
      <c r="L98" s="29">
        <v>4675000</v>
      </c>
      <c r="M98" s="30" t="s">
        <v>13</v>
      </c>
      <c r="N98" s="30" t="s">
        <v>13</v>
      </c>
      <c r="O98" s="3">
        <v>1</v>
      </c>
      <c r="P98" s="29"/>
    </row>
    <row r="99" spans="1:16" ht="25.5">
      <c r="A99" s="16" t="s">
        <v>644</v>
      </c>
      <c r="B99" s="16" t="s">
        <v>140</v>
      </c>
      <c r="C99" s="19" t="s">
        <v>419</v>
      </c>
      <c r="D99" s="29">
        <v>56</v>
      </c>
      <c r="E99" s="4" t="s">
        <v>71</v>
      </c>
      <c r="F99" s="18">
        <v>10895000</v>
      </c>
      <c r="G99" s="35">
        <v>4358000</v>
      </c>
      <c r="H99" s="28">
        <v>10895000</v>
      </c>
      <c r="I99" s="49">
        <v>4358000</v>
      </c>
      <c r="J99" s="50">
        <v>300000</v>
      </c>
      <c r="K99" s="41">
        <f>1!K18</f>
        <v>0</v>
      </c>
      <c r="L99" s="29">
        <v>6675000</v>
      </c>
      <c r="M99" s="30" t="s">
        <v>13</v>
      </c>
      <c r="N99" s="30">
        <v>500</v>
      </c>
      <c r="O99" s="3">
        <v>1</v>
      </c>
      <c r="P99" s="14" t="s">
        <v>274</v>
      </c>
    </row>
    <row r="100" spans="1:16" ht="38.25">
      <c r="A100" s="16" t="s">
        <v>645</v>
      </c>
      <c r="B100" s="16" t="s">
        <v>141</v>
      </c>
      <c r="C100" s="19" t="s">
        <v>420</v>
      </c>
      <c r="D100" s="29">
        <v>56</v>
      </c>
      <c r="E100" s="4" t="s">
        <v>421</v>
      </c>
      <c r="F100" s="18">
        <v>7019000</v>
      </c>
      <c r="G100" s="35">
        <v>2807600</v>
      </c>
      <c r="H100" s="28">
        <v>7019000</v>
      </c>
      <c r="I100" s="49">
        <v>2807600</v>
      </c>
      <c r="J100" s="50">
        <v>300000</v>
      </c>
      <c r="K100" s="41">
        <f>1!K19</f>
        <v>0</v>
      </c>
      <c r="L100" s="29">
        <v>4212000</v>
      </c>
      <c r="M100" s="30" t="s">
        <v>13</v>
      </c>
      <c r="N100" s="30" t="s">
        <v>13</v>
      </c>
      <c r="O100" s="3">
        <v>1</v>
      </c>
      <c r="P100" s="29"/>
    </row>
    <row r="101" spans="1:16" ht="38.25">
      <c r="A101" s="16" t="s">
        <v>646</v>
      </c>
      <c r="B101" s="16" t="s">
        <v>239</v>
      </c>
      <c r="C101" s="19" t="s">
        <v>422</v>
      </c>
      <c r="D101" s="29">
        <v>25</v>
      </c>
      <c r="E101" s="3" t="s">
        <v>423</v>
      </c>
      <c r="F101" s="18">
        <v>3500000</v>
      </c>
      <c r="G101" s="35">
        <v>1400000</v>
      </c>
      <c r="H101" s="28">
        <v>3500000</v>
      </c>
      <c r="I101" s="49">
        <v>1400000</v>
      </c>
      <c r="J101" s="50">
        <v>250000</v>
      </c>
      <c r="K101" s="41">
        <f>1!K20</f>
        <v>0</v>
      </c>
      <c r="L101" s="29">
        <v>2100000</v>
      </c>
      <c r="M101" s="30" t="s">
        <v>13</v>
      </c>
      <c r="N101" s="30" t="s">
        <v>13</v>
      </c>
      <c r="O101" s="3">
        <v>1</v>
      </c>
      <c r="P101" s="29" t="s">
        <v>350</v>
      </c>
    </row>
    <row r="102" spans="1:16" ht="25.5">
      <c r="A102" s="16" t="s">
        <v>647</v>
      </c>
      <c r="B102" s="16" t="s">
        <v>142</v>
      </c>
      <c r="C102" s="19" t="s">
        <v>424</v>
      </c>
      <c r="D102" s="29">
        <v>22</v>
      </c>
      <c r="E102" s="3" t="s">
        <v>425</v>
      </c>
      <c r="F102" s="18">
        <v>4035000</v>
      </c>
      <c r="G102" s="35">
        <v>1614000</v>
      </c>
      <c r="H102" s="28">
        <v>4035000</v>
      </c>
      <c r="I102" s="49">
        <v>1614000</v>
      </c>
      <c r="J102" s="50">
        <v>220000</v>
      </c>
      <c r="K102" s="41">
        <f>1!K21</f>
        <v>0</v>
      </c>
      <c r="L102" s="29">
        <v>2421000</v>
      </c>
      <c r="M102" s="30" t="s">
        <v>13</v>
      </c>
      <c r="N102" s="30" t="s">
        <v>13</v>
      </c>
      <c r="O102" s="3">
        <v>1</v>
      </c>
      <c r="P102" s="29"/>
    </row>
    <row r="103" spans="1:16" ht="38.25">
      <c r="A103" s="16" t="s">
        <v>648</v>
      </c>
      <c r="B103" s="16" t="s">
        <v>143</v>
      </c>
      <c r="C103" s="19" t="s">
        <v>426</v>
      </c>
      <c r="D103" s="29">
        <v>28</v>
      </c>
      <c r="E103" s="4" t="s">
        <v>427</v>
      </c>
      <c r="F103" s="18">
        <v>2390000</v>
      </c>
      <c r="G103" s="35">
        <v>956000</v>
      </c>
      <c r="H103" s="28">
        <v>2390000</v>
      </c>
      <c r="I103" s="49">
        <v>956000</v>
      </c>
      <c r="J103" s="50">
        <v>280000</v>
      </c>
      <c r="K103" s="41">
        <f>2!K23</f>
        <v>0</v>
      </c>
      <c r="L103" s="29">
        <v>2390000</v>
      </c>
      <c r="M103" s="30" t="s">
        <v>13</v>
      </c>
      <c r="N103" s="30" t="s">
        <v>13</v>
      </c>
      <c r="O103" s="3">
        <v>2</v>
      </c>
      <c r="P103" s="14"/>
    </row>
    <row r="104" spans="1:16" ht="38.25">
      <c r="A104" s="16" t="s">
        <v>649</v>
      </c>
      <c r="B104" s="16" t="s">
        <v>147</v>
      </c>
      <c r="C104" s="19" t="s">
        <v>428</v>
      </c>
      <c r="D104" s="29">
        <v>56</v>
      </c>
      <c r="E104" s="4" t="s">
        <v>429</v>
      </c>
      <c r="F104" s="18">
        <v>5842000</v>
      </c>
      <c r="G104" s="35">
        <v>2336800</v>
      </c>
      <c r="H104" s="28">
        <v>5842000</v>
      </c>
      <c r="I104" s="49">
        <v>2336800</v>
      </c>
      <c r="J104" s="50">
        <v>300000</v>
      </c>
      <c r="K104" s="41">
        <f>2!K24</f>
        <v>0</v>
      </c>
      <c r="L104" s="29">
        <v>3506000</v>
      </c>
      <c r="M104" s="30" t="s">
        <v>13</v>
      </c>
      <c r="N104" s="30">
        <v>600</v>
      </c>
      <c r="O104" s="3">
        <v>2</v>
      </c>
      <c r="P104" s="29"/>
    </row>
    <row r="105" spans="1:16" ht="25.5">
      <c r="A105" s="16" t="s">
        <v>650</v>
      </c>
      <c r="B105" s="16" t="s">
        <v>149</v>
      </c>
      <c r="C105" s="19" t="s">
        <v>430</v>
      </c>
      <c r="D105" s="29">
        <v>17</v>
      </c>
      <c r="E105" s="4" t="s">
        <v>431</v>
      </c>
      <c r="F105" s="18">
        <v>6920000</v>
      </c>
      <c r="G105" s="35">
        <v>1490000</v>
      </c>
      <c r="H105" s="28">
        <v>6920000</v>
      </c>
      <c r="I105" s="49">
        <v>1490000</v>
      </c>
      <c r="J105" s="50">
        <v>170000</v>
      </c>
      <c r="K105" s="41">
        <f>2!K25</f>
        <v>0</v>
      </c>
      <c r="L105" s="29">
        <v>4500000</v>
      </c>
      <c r="M105" s="30" t="s">
        <v>13</v>
      </c>
      <c r="N105" s="30" t="s">
        <v>13</v>
      </c>
      <c r="O105" s="3">
        <v>2</v>
      </c>
      <c r="P105" s="29"/>
    </row>
    <row r="106" spans="1:16" ht="38.25">
      <c r="A106" s="16" t="s">
        <v>651</v>
      </c>
      <c r="B106" s="16" t="s">
        <v>144</v>
      </c>
      <c r="C106" s="19" t="s">
        <v>432</v>
      </c>
      <c r="D106" s="29">
        <v>65</v>
      </c>
      <c r="E106" s="4" t="s">
        <v>105</v>
      </c>
      <c r="F106" s="18">
        <v>7480000</v>
      </c>
      <c r="G106" s="35">
        <v>2992000</v>
      </c>
      <c r="H106" s="28">
        <v>7480000</v>
      </c>
      <c r="I106" s="49">
        <v>2992000</v>
      </c>
      <c r="J106" s="50">
        <v>300000</v>
      </c>
      <c r="K106" s="41">
        <f>2!K26</f>
        <v>0</v>
      </c>
      <c r="L106" s="29">
        <v>4488000</v>
      </c>
      <c r="M106" s="30" t="s">
        <v>433</v>
      </c>
      <c r="N106" s="30">
        <v>1000</v>
      </c>
      <c r="O106" s="3">
        <v>2</v>
      </c>
      <c r="P106" s="29"/>
    </row>
    <row r="107" spans="1:16" ht="38.25">
      <c r="A107" s="16" t="s">
        <v>652</v>
      </c>
      <c r="B107" s="16" t="s">
        <v>150</v>
      </c>
      <c r="C107" s="19" t="s">
        <v>434</v>
      </c>
      <c r="D107" s="29">
        <v>41</v>
      </c>
      <c r="E107" s="4" t="s">
        <v>105</v>
      </c>
      <c r="F107" s="18">
        <v>5445000</v>
      </c>
      <c r="G107" s="35">
        <v>2178000</v>
      </c>
      <c r="H107" s="28">
        <v>5445000</v>
      </c>
      <c r="I107" s="49">
        <v>2178000</v>
      </c>
      <c r="J107" s="50">
        <v>300000</v>
      </c>
      <c r="K107" s="41">
        <f>2!K27</f>
        <v>0</v>
      </c>
      <c r="L107" s="29">
        <v>3267000</v>
      </c>
      <c r="M107" s="30">
        <v>400</v>
      </c>
      <c r="N107" s="30" t="s">
        <v>13</v>
      </c>
      <c r="O107" s="3">
        <v>2</v>
      </c>
      <c r="P107" s="29"/>
    </row>
    <row r="108" spans="1:16" ht="25.5">
      <c r="A108" s="16" t="s">
        <v>653</v>
      </c>
      <c r="B108" s="16" t="s">
        <v>153</v>
      </c>
      <c r="C108" s="19" t="s">
        <v>435</v>
      </c>
      <c r="D108" s="29">
        <v>29</v>
      </c>
      <c r="E108" s="4" t="s">
        <v>436</v>
      </c>
      <c r="F108" s="18">
        <v>2500000</v>
      </c>
      <c r="G108" s="35">
        <v>1000000</v>
      </c>
      <c r="H108" s="28">
        <v>2500000</v>
      </c>
      <c r="I108" s="49">
        <v>1000000</v>
      </c>
      <c r="J108" s="50">
        <v>290000</v>
      </c>
      <c r="K108" s="41">
        <f>2!K28</f>
        <v>0</v>
      </c>
      <c r="L108" s="29">
        <v>1500000</v>
      </c>
      <c r="M108" s="30">
        <v>300</v>
      </c>
      <c r="N108" s="30">
        <v>1000</v>
      </c>
      <c r="O108" s="3">
        <v>2</v>
      </c>
      <c r="P108" s="29"/>
    </row>
    <row r="109" spans="1:16" ht="38.25">
      <c r="A109" s="16" t="s">
        <v>654</v>
      </c>
      <c r="B109" s="16" t="s">
        <v>644</v>
      </c>
      <c r="C109" s="19" t="s">
        <v>437</v>
      </c>
      <c r="D109" s="29">
        <v>56</v>
      </c>
      <c r="E109" s="4" t="s">
        <v>105</v>
      </c>
      <c r="F109" s="18">
        <v>6658000</v>
      </c>
      <c r="G109" s="35">
        <v>2663200</v>
      </c>
      <c r="H109" s="28">
        <v>6658000</v>
      </c>
      <c r="I109" s="49">
        <v>2663200</v>
      </c>
      <c r="J109" s="50">
        <v>300000</v>
      </c>
      <c r="K109" s="41">
        <f>2!K29</f>
        <v>0</v>
      </c>
      <c r="L109" s="29">
        <v>4058000</v>
      </c>
      <c r="M109" s="30" t="s">
        <v>13</v>
      </c>
      <c r="N109" s="30">
        <v>400</v>
      </c>
      <c r="O109" s="3">
        <v>2</v>
      </c>
      <c r="P109" s="29"/>
    </row>
    <row r="110" spans="1:16" ht="25.5">
      <c r="A110" s="16" t="s">
        <v>655</v>
      </c>
      <c r="B110" s="16" t="s">
        <v>645</v>
      </c>
      <c r="C110" s="19" t="s">
        <v>438</v>
      </c>
      <c r="D110" s="29">
        <v>31</v>
      </c>
      <c r="E110" s="4" t="s">
        <v>439</v>
      </c>
      <c r="F110" s="18">
        <v>8118000</v>
      </c>
      <c r="G110" s="35">
        <v>2470000</v>
      </c>
      <c r="H110" s="28">
        <v>8118000</v>
      </c>
      <c r="I110" s="49">
        <v>2470000</v>
      </c>
      <c r="J110" s="50">
        <v>300000</v>
      </c>
      <c r="K110" s="41">
        <f>2!K30</f>
        <v>0</v>
      </c>
      <c r="L110" s="29">
        <v>5648000</v>
      </c>
      <c r="M110" s="30" t="s">
        <v>13</v>
      </c>
      <c r="N110" s="30" t="s">
        <v>13</v>
      </c>
      <c r="O110" s="3">
        <v>2</v>
      </c>
      <c r="P110" s="29"/>
    </row>
    <row r="111" spans="1:16" ht="38.25">
      <c r="A111" s="16" t="s">
        <v>656</v>
      </c>
      <c r="B111" s="67" t="s">
        <v>646</v>
      </c>
      <c r="C111" s="19" t="s">
        <v>440</v>
      </c>
      <c r="D111" s="29">
        <v>12</v>
      </c>
      <c r="E111" s="3" t="s">
        <v>441</v>
      </c>
      <c r="F111" s="18">
        <v>14012000</v>
      </c>
      <c r="G111" s="46">
        <v>1700000</v>
      </c>
      <c r="H111" s="61">
        <v>16989000</v>
      </c>
      <c r="I111" s="59">
        <v>1700000</v>
      </c>
      <c r="J111" s="60">
        <v>120000</v>
      </c>
      <c r="K111" s="41">
        <f>2!K31</f>
        <v>0</v>
      </c>
      <c r="L111" s="62">
        <v>10193000</v>
      </c>
      <c r="M111" s="58" t="s">
        <v>13</v>
      </c>
      <c r="N111" s="58">
        <v>300</v>
      </c>
      <c r="O111" s="3">
        <v>2</v>
      </c>
      <c r="P111" s="29"/>
    </row>
    <row r="112" spans="1:16" ht="38.25">
      <c r="A112" s="16" t="s">
        <v>657</v>
      </c>
      <c r="B112" s="68"/>
      <c r="C112" s="19" t="s">
        <v>440</v>
      </c>
      <c r="D112" s="29">
        <v>12</v>
      </c>
      <c r="E112" s="3" t="s">
        <v>423</v>
      </c>
      <c r="F112" s="18">
        <v>2977000</v>
      </c>
      <c r="G112" s="46">
        <v>1190800</v>
      </c>
      <c r="H112" s="61"/>
      <c r="I112" s="59"/>
      <c r="J112" s="60"/>
      <c r="K112" s="41">
        <f>2!K32</f>
        <v>0</v>
      </c>
      <c r="L112" s="62"/>
      <c r="M112" s="58"/>
      <c r="N112" s="58"/>
      <c r="O112" s="3">
        <v>2</v>
      </c>
      <c r="P112" s="29"/>
    </row>
    <row r="113" spans="1:16" ht="38.25">
      <c r="A113" s="16" t="s">
        <v>658</v>
      </c>
      <c r="B113" s="16" t="s">
        <v>647</v>
      </c>
      <c r="C113" s="19" t="s">
        <v>442</v>
      </c>
      <c r="D113" s="29">
        <v>19</v>
      </c>
      <c r="E113" s="4" t="s">
        <v>105</v>
      </c>
      <c r="F113" s="18">
        <v>3212000</v>
      </c>
      <c r="G113" s="35">
        <v>1284800</v>
      </c>
      <c r="H113" s="28">
        <v>3212000</v>
      </c>
      <c r="I113" s="49">
        <v>1284800</v>
      </c>
      <c r="J113" s="50">
        <v>190000</v>
      </c>
      <c r="K113" s="41">
        <f>2!K33</f>
        <v>0</v>
      </c>
      <c r="L113" s="29">
        <v>1927000</v>
      </c>
      <c r="M113" s="30">
        <v>400</v>
      </c>
      <c r="N113" s="30" t="s">
        <v>13</v>
      </c>
      <c r="O113" s="3">
        <v>2</v>
      </c>
      <c r="P113" s="29"/>
    </row>
    <row r="114" spans="1:16" ht="38.25">
      <c r="A114" s="16" t="s">
        <v>268</v>
      </c>
      <c r="B114" s="16" t="s">
        <v>648</v>
      </c>
      <c r="C114" s="19" t="s">
        <v>443</v>
      </c>
      <c r="D114" s="29">
        <v>25</v>
      </c>
      <c r="E114" s="3" t="s">
        <v>444</v>
      </c>
      <c r="F114" s="18">
        <v>1700000</v>
      </c>
      <c r="G114" s="35">
        <v>680000</v>
      </c>
      <c r="H114" s="28">
        <v>1700000</v>
      </c>
      <c r="I114" s="49">
        <v>680000</v>
      </c>
      <c r="J114" s="50">
        <v>250000</v>
      </c>
      <c r="K114" s="41">
        <f>2!K34</f>
        <v>0</v>
      </c>
      <c r="L114" s="29">
        <v>1020000</v>
      </c>
      <c r="M114" s="30">
        <v>300</v>
      </c>
      <c r="N114" s="30" t="s">
        <v>13</v>
      </c>
      <c r="O114" s="3">
        <v>2</v>
      </c>
      <c r="P114" s="14" t="s">
        <v>274</v>
      </c>
    </row>
    <row r="115" spans="1:16" ht="38.25">
      <c r="A115" s="16" t="s">
        <v>659</v>
      </c>
      <c r="B115" s="16" t="s">
        <v>649</v>
      </c>
      <c r="C115" s="19" t="s">
        <v>445</v>
      </c>
      <c r="D115" s="29">
        <v>57</v>
      </c>
      <c r="E115" s="3" t="s">
        <v>444</v>
      </c>
      <c r="F115" s="18">
        <v>11530000</v>
      </c>
      <c r="G115" s="35">
        <v>4290000</v>
      </c>
      <c r="H115" s="28">
        <v>11530000</v>
      </c>
      <c r="I115" s="49">
        <v>4290000</v>
      </c>
      <c r="J115" s="50">
        <v>300000</v>
      </c>
      <c r="K115" s="41">
        <f>2!K35</f>
        <v>0</v>
      </c>
      <c r="L115" s="29">
        <v>6918000</v>
      </c>
      <c r="M115" s="30" t="s">
        <v>13</v>
      </c>
      <c r="N115" s="30" t="s">
        <v>13</v>
      </c>
      <c r="O115" s="3">
        <v>2</v>
      </c>
      <c r="P115" s="29"/>
    </row>
    <row r="116" spans="1:16" ht="51">
      <c r="A116" s="16" t="s">
        <v>660</v>
      </c>
      <c r="B116" s="16" t="s">
        <v>650</v>
      </c>
      <c r="C116" s="17" t="s">
        <v>446</v>
      </c>
      <c r="D116" s="29">
        <v>52</v>
      </c>
      <c r="E116" s="4" t="s">
        <v>447</v>
      </c>
      <c r="F116" s="18">
        <v>1187000</v>
      </c>
      <c r="G116" s="35">
        <v>474800</v>
      </c>
      <c r="H116" s="28">
        <v>1187000</v>
      </c>
      <c r="I116" s="49">
        <v>474800</v>
      </c>
      <c r="J116" s="50">
        <v>300000</v>
      </c>
      <c r="K116" s="41">
        <f>5!K4</f>
        <v>0</v>
      </c>
      <c r="L116" s="29">
        <v>713000</v>
      </c>
      <c r="M116" s="30" t="s">
        <v>13</v>
      </c>
      <c r="N116" s="30">
        <v>564</v>
      </c>
      <c r="O116" s="3">
        <v>5</v>
      </c>
      <c r="P116" s="29"/>
    </row>
    <row r="117" spans="1:16" ht="25.5">
      <c r="A117" s="16" t="s">
        <v>271</v>
      </c>
      <c r="B117" s="16" t="s">
        <v>651</v>
      </c>
      <c r="C117" s="17" t="s">
        <v>448</v>
      </c>
      <c r="D117" s="29">
        <v>37</v>
      </c>
      <c r="E117" s="4" t="s">
        <v>270</v>
      </c>
      <c r="F117" s="18">
        <v>5633000</v>
      </c>
      <c r="G117" s="35">
        <v>2253200</v>
      </c>
      <c r="H117" s="28">
        <v>5633000</v>
      </c>
      <c r="I117" s="49">
        <v>2253200</v>
      </c>
      <c r="J117" s="50">
        <v>300000</v>
      </c>
      <c r="K117" s="41">
        <f>5!K5</f>
        <v>0</v>
      </c>
      <c r="L117" s="29">
        <v>3380000</v>
      </c>
      <c r="M117" s="30">
        <v>1200</v>
      </c>
      <c r="N117" s="30" t="s">
        <v>13</v>
      </c>
      <c r="O117" s="3">
        <v>5</v>
      </c>
      <c r="P117" s="29"/>
    </row>
    <row r="118" spans="1:16" ht="38.25">
      <c r="A118" s="16" t="s">
        <v>661</v>
      </c>
      <c r="B118" s="16" t="s">
        <v>652</v>
      </c>
      <c r="C118" s="17" t="s">
        <v>449</v>
      </c>
      <c r="D118" s="29">
        <v>46</v>
      </c>
      <c r="E118" s="4" t="s">
        <v>450</v>
      </c>
      <c r="F118" s="18">
        <v>4850000</v>
      </c>
      <c r="G118" s="35">
        <v>1940000</v>
      </c>
      <c r="H118" s="28">
        <v>4850000</v>
      </c>
      <c r="I118" s="49">
        <v>1940000</v>
      </c>
      <c r="J118" s="50">
        <v>300000</v>
      </c>
      <c r="K118" s="41">
        <f>5!K6</f>
        <v>0</v>
      </c>
      <c r="L118" s="29">
        <v>4850000</v>
      </c>
      <c r="M118" s="30">
        <v>850</v>
      </c>
      <c r="N118" s="30" t="s">
        <v>13</v>
      </c>
      <c r="O118" s="3">
        <v>5</v>
      </c>
      <c r="P118" s="29"/>
    </row>
    <row r="119" spans="1:16" ht="25.5">
      <c r="A119" s="16" t="s">
        <v>662</v>
      </c>
      <c r="B119" s="16" t="s">
        <v>653</v>
      </c>
      <c r="C119" s="19" t="s">
        <v>451</v>
      </c>
      <c r="D119" s="9">
        <v>24</v>
      </c>
      <c r="E119" s="4" t="s">
        <v>240</v>
      </c>
      <c r="F119" s="18">
        <v>3189000</v>
      </c>
      <c r="G119" s="35">
        <v>1275600</v>
      </c>
      <c r="H119" s="28">
        <v>3189000</v>
      </c>
      <c r="I119" s="49">
        <v>1275600</v>
      </c>
      <c r="J119" s="50">
        <v>240000</v>
      </c>
      <c r="K119" s="41">
        <f>1!K22</f>
        <v>0</v>
      </c>
      <c r="L119" s="29">
        <v>1900000</v>
      </c>
      <c r="M119" s="30" t="s">
        <v>13</v>
      </c>
      <c r="N119" s="30" t="s">
        <v>13</v>
      </c>
      <c r="O119" s="3">
        <v>1</v>
      </c>
      <c r="P119" s="29"/>
    </row>
    <row r="120" spans="1:16" ht="25.5">
      <c r="A120" s="16" t="s">
        <v>663</v>
      </c>
      <c r="B120" s="16" t="s">
        <v>654</v>
      </c>
      <c r="C120" s="19" t="s">
        <v>452</v>
      </c>
      <c r="D120" s="29">
        <v>41</v>
      </c>
      <c r="E120" s="4" t="s">
        <v>199</v>
      </c>
      <c r="F120" s="18">
        <v>4079000</v>
      </c>
      <c r="G120" s="35">
        <v>1631600</v>
      </c>
      <c r="H120" s="28">
        <v>4079000</v>
      </c>
      <c r="I120" s="49">
        <v>1631600</v>
      </c>
      <c r="J120" s="50">
        <v>300000</v>
      </c>
      <c r="K120" s="41">
        <f>1!K23</f>
        <v>0</v>
      </c>
      <c r="L120" s="29">
        <v>2447000</v>
      </c>
      <c r="M120" s="30" t="s">
        <v>13</v>
      </c>
      <c r="N120" s="30">
        <v>600</v>
      </c>
      <c r="O120" s="3">
        <v>1</v>
      </c>
      <c r="P120" s="29"/>
    </row>
    <row r="121" spans="1:16" ht="25.5">
      <c r="A121" s="16" t="s">
        <v>664</v>
      </c>
      <c r="B121" s="16" t="s">
        <v>655</v>
      </c>
      <c r="C121" s="19" t="s">
        <v>453</v>
      </c>
      <c r="D121" s="29">
        <v>13</v>
      </c>
      <c r="E121" s="4" t="s">
        <v>439</v>
      </c>
      <c r="F121" s="24">
        <v>7230000</v>
      </c>
      <c r="G121" s="35">
        <v>1210000</v>
      </c>
      <c r="H121" s="28">
        <v>7230000</v>
      </c>
      <c r="I121" s="49">
        <v>1210000</v>
      </c>
      <c r="J121" s="50">
        <v>130000</v>
      </c>
      <c r="K121" s="41">
        <f>1!K24</f>
        <v>0</v>
      </c>
      <c r="L121" s="29">
        <v>4338000</v>
      </c>
      <c r="M121" s="30" t="s">
        <v>13</v>
      </c>
      <c r="N121" s="30" t="s">
        <v>13</v>
      </c>
      <c r="O121" s="3">
        <v>1</v>
      </c>
      <c r="P121" s="29"/>
    </row>
    <row r="122" spans="1:16" ht="25.5">
      <c r="A122" s="16" t="s">
        <v>665</v>
      </c>
      <c r="B122" s="16" t="s">
        <v>656</v>
      </c>
      <c r="C122" s="17" t="s">
        <v>454</v>
      </c>
      <c r="D122" s="29">
        <v>22</v>
      </c>
      <c r="E122" s="4" t="s">
        <v>84</v>
      </c>
      <c r="F122" s="18">
        <v>4200000</v>
      </c>
      <c r="G122" s="35">
        <v>1680000</v>
      </c>
      <c r="H122" s="28">
        <v>4200000</v>
      </c>
      <c r="I122" s="49">
        <v>1680000</v>
      </c>
      <c r="J122" s="50">
        <v>220000</v>
      </c>
      <c r="K122" s="41">
        <f>7!K13</f>
        <v>0</v>
      </c>
      <c r="L122" s="29">
        <v>2520000</v>
      </c>
      <c r="M122" s="30">
        <v>500</v>
      </c>
      <c r="N122" s="30">
        <v>500</v>
      </c>
      <c r="O122" s="3">
        <v>7</v>
      </c>
      <c r="P122" s="22"/>
    </row>
    <row r="123" spans="1:16" ht="25.5">
      <c r="A123" s="16" t="s">
        <v>666</v>
      </c>
      <c r="B123" s="16" t="s">
        <v>657</v>
      </c>
      <c r="C123" s="17" t="s">
        <v>455</v>
      </c>
      <c r="D123" s="29">
        <v>51</v>
      </c>
      <c r="E123" s="4" t="s">
        <v>84</v>
      </c>
      <c r="F123" s="18">
        <v>6329000</v>
      </c>
      <c r="G123" s="35">
        <v>2531600</v>
      </c>
      <c r="H123" s="28">
        <v>6329000</v>
      </c>
      <c r="I123" s="49">
        <v>2531600</v>
      </c>
      <c r="J123" s="50">
        <v>300000</v>
      </c>
      <c r="K123" s="41">
        <f>7!K14</f>
        <v>0</v>
      </c>
      <c r="L123" s="29">
        <v>3800000</v>
      </c>
      <c r="M123" s="30" t="s">
        <v>13</v>
      </c>
      <c r="N123" s="30">
        <v>1100</v>
      </c>
      <c r="O123" s="3">
        <v>7</v>
      </c>
      <c r="P123" s="22"/>
    </row>
    <row r="124" spans="1:16" ht="25.5">
      <c r="A124" s="16" t="s">
        <v>667</v>
      </c>
      <c r="B124" s="16" t="s">
        <v>658</v>
      </c>
      <c r="C124" s="17" t="s">
        <v>456</v>
      </c>
      <c r="D124" s="29">
        <v>50</v>
      </c>
      <c r="E124" s="4" t="s">
        <v>164</v>
      </c>
      <c r="F124" s="18">
        <v>10000000</v>
      </c>
      <c r="G124" s="35">
        <v>3800000</v>
      </c>
      <c r="H124" s="28">
        <v>10000000</v>
      </c>
      <c r="I124" s="49">
        <v>3800000</v>
      </c>
      <c r="J124" s="50">
        <v>300000</v>
      </c>
      <c r="K124" s="41">
        <f>7!K15</f>
        <v>0</v>
      </c>
      <c r="L124" s="29">
        <v>6200000</v>
      </c>
      <c r="M124" s="30" t="s">
        <v>13</v>
      </c>
      <c r="N124" s="30">
        <v>1200</v>
      </c>
      <c r="O124" s="3">
        <v>7</v>
      </c>
      <c r="P124" s="22"/>
    </row>
    <row r="125" spans="1:16" ht="38.25">
      <c r="A125" s="16" t="s">
        <v>275</v>
      </c>
      <c r="B125" s="16" t="s">
        <v>268</v>
      </c>
      <c r="C125" s="17" t="s">
        <v>457</v>
      </c>
      <c r="D125" s="29">
        <v>48</v>
      </c>
      <c r="E125" s="4" t="s">
        <v>59</v>
      </c>
      <c r="F125" s="18">
        <v>14500000</v>
      </c>
      <c r="G125" s="35">
        <v>3660000</v>
      </c>
      <c r="H125" s="28">
        <v>14500000</v>
      </c>
      <c r="I125" s="49">
        <v>3660000</v>
      </c>
      <c r="J125" s="50">
        <v>300000</v>
      </c>
      <c r="K125" s="41">
        <f>7!K16</f>
        <v>0</v>
      </c>
      <c r="L125" s="29">
        <v>10840000</v>
      </c>
      <c r="M125" s="30">
        <v>600</v>
      </c>
      <c r="N125" s="30" t="s">
        <v>13</v>
      </c>
      <c r="O125" s="3">
        <v>7</v>
      </c>
      <c r="P125" s="22"/>
    </row>
    <row r="126" spans="1:16" ht="51">
      <c r="A126" s="16" t="s">
        <v>668</v>
      </c>
      <c r="B126" s="16" t="s">
        <v>659</v>
      </c>
      <c r="C126" s="17" t="s">
        <v>458</v>
      </c>
      <c r="D126" s="29">
        <v>56</v>
      </c>
      <c r="E126" s="4" t="s">
        <v>796</v>
      </c>
      <c r="F126" s="18">
        <v>2800000</v>
      </c>
      <c r="G126" s="35">
        <v>1120000</v>
      </c>
      <c r="H126" s="28">
        <v>2800000</v>
      </c>
      <c r="I126" s="49">
        <v>1120000</v>
      </c>
      <c r="J126" s="50">
        <v>300000</v>
      </c>
      <c r="K126" s="41">
        <f>7!K17</f>
        <v>0</v>
      </c>
      <c r="L126" s="29">
        <v>1800000</v>
      </c>
      <c r="M126" s="30" t="s">
        <v>13</v>
      </c>
      <c r="N126" s="30">
        <v>900</v>
      </c>
      <c r="O126" s="3">
        <v>7</v>
      </c>
      <c r="P126" s="22"/>
    </row>
    <row r="127" spans="1:16" ht="51">
      <c r="A127" s="16" t="s">
        <v>669</v>
      </c>
      <c r="B127" s="16" t="s">
        <v>660</v>
      </c>
      <c r="C127" s="17" t="s">
        <v>459</v>
      </c>
      <c r="D127" s="29">
        <v>35</v>
      </c>
      <c r="E127" s="3" t="s">
        <v>460</v>
      </c>
      <c r="F127" s="18">
        <v>5355000</v>
      </c>
      <c r="G127" s="35">
        <v>2142000</v>
      </c>
      <c r="H127" s="28">
        <v>5355000</v>
      </c>
      <c r="I127" s="49">
        <v>2142000</v>
      </c>
      <c r="J127" s="50">
        <v>300000</v>
      </c>
      <c r="K127" s="41">
        <f>7!K18</f>
        <v>0</v>
      </c>
      <c r="L127" s="29">
        <v>3213000</v>
      </c>
      <c r="M127" s="30" t="s">
        <v>13</v>
      </c>
      <c r="N127" s="30">
        <v>600</v>
      </c>
      <c r="O127" s="3">
        <v>7</v>
      </c>
      <c r="P127" s="22"/>
    </row>
    <row r="128" spans="1:16" ht="25.5">
      <c r="A128" s="16" t="s">
        <v>277</v>
      </c>
      <c r="B128" s="16" t="s">
        <v>271</v>
      </c>
      <c r="C128" s="17" t="s">
        <v>461</v>
      </c>
      <c r="D128" s="29">
        <v>24</v>
      </c>
      <c r="E128" s="4" t="s">
        <v>71</v>
      </c>
      <c r="F128" s="18">
        <v>4564000</v>
      </c>
      <c r="G128" s="35">
        <v>1825600</v>
      </c>
      <c r="H128" s="28">
        <v>4564000</v>
      </c>
      <c r="I128" s="49">
        <v>1825600</v>
      </c>
      <c r="J128" s="50">
        <v>240000</v>
      </c>
      <c r="K128" s="41">
        <f>3!K25</f>
        <v>0</v>
      </c>
      <c r="L128" s="29">
        <v>3423000</v>
      </c>
      <c r="M128" s="30" t="s">
        <v>13</v>
      </c>
      <c r="N128" s="30" t="s">
        <v>13</v>
      </c>
      <c r="O128" s="3">
        <v>3</v>
      </c>
      <c r="P128" s="23"/>
    </row>
    <row r="129" spans="1:16" ht="38.25">
      <c r="A129" s="16" t="s">
        <v>279</v>
      </c>
      <c r="B129" s="16" t="s">
        <v>661</v>
      </c>
      <c r="C129" s="17" t="s">
        <v>462</v>
      </c>
      <c r="D129" s="29">
        <v>21</v>
      </c>
      <c r="E129" s="4" t="s">
        <v>167</v>
      </c>
      <c r="F129" s="18">
        <v>1500000</v>
      </c>
      <c r="G129" s="35">
        <v>600000</v>
      </c>
      <c r="H129" s="28">
        <v>1500000</v>
      </c>
      <c r="I129" s="49">
        <v>600000</v>
      </c>
      <c r="J129" s="50">
        <v>210000</v>
      </c>
      <c r="K129" s="41">
        <f>7!K19</f>
        <v>0</v>
      </c>
      <c r="L129" s="29">
        <v>900000</v>
      </c>
      <c r="M129" s="30">
        <v>400</v>
      </c>
      <c r="N129" s="30">
        <v>500</v>
      </c>
      <c r="O129" s="3">
        <v>7</v>
      </c>
      <c r="P129" s="25"/>
    </row>
    <row r="130" spans="1:16" ht="38.25">
      <c r="A130" s="16" t="s">
        <v>670</v>
      </c>
      <c r="B130" s="16" t="s">
        <v>662</v>
      </c>
      <c r="C130" s="17" t="s">
        <v>463</v>
      </c>
      <c r="D130" s="29">
        <v>93</v>
      </c>
      <c r="E130" s="4" t="s">
        <v>464</v>
      </c>
      <c r="F130" s="18">
        <v>6475000</v>
      </c>
      <c r="G130" s="35">
        <v>2590000</v>
      </c>
      <c r="H130" s="28">
        <v>6475000</v>
      </c>
      <c r="I130" s="49">
        <v>2590000</v>
      </c>
      <c r="J130" s="50">
        <v>300000</v>
      </c>
      <c r="K130" s="41">
        <f>7!K20</f>
        <v>0</v>
      </c>
      <c r="L130" s="29">
        <v>3885000</v>
      </c>
      <c r="M130" s="30" t="s">
        <v>13</v>
      </c>
      <c r="N130" s="30">
        <v>1100</v>
      </c>
      <c r="O130" s="3">
        <v>7</v>
      </c>
      <c r="P130" s="22"/>
    </row>
    <row r="131" spans="1:16" ht="38.25">
      <c r="A131" s="16" t="s">
        <v>671</v>
      </c>
      <c r="B131" s="16" t="s">
        <v>663</v>
      </c>
      <c r="C131" s="17" t="s">
        <v>465</v>
      </c>
      <c r="D131" s="29">
        <v>52</v>
      </c>
      <c r="E131" s="4" t="s">
        <v>466</v>
      </c>
      <c r="F131" s="18">
        <v>3900000</v>
      </c>
      <c r="G131" s="35">
        <v>1560000</v>
      </c>
      <c r="H131" s="28">
        <v>3900000</v>
      </c>
      <c r="I131" s="49">
        <v>1560000</v>
      </c>
      <c r="J131" s="50">
        <v>300000</v>
      </c>
      <c r="K131" s="41">
        <f>4!K12</f>
        <v>0</v>
      </c>
      <c r="L131" s="29">
        <v>2340000</v>
      </c>
      <c r="M131" s="30">
        <v>500</v>
      </c>
      <c r="N131" s="30">
        <v>600</v>
      </c>
      <c r="O131" s="3">
        <v>4</v>
      </c>
      <c r="P131" s="22"/>
    </row>
    <row r="132" spans="1:16" ht="25.5">
      <c r="A132" s="16" t="s">
        <v>672</v>
      </c>
      <c r="B132" s="16" t="s">
        <v>664</v>
      </c>
      <c r="C132" s="17" t="s">
        <v>467</v>
      </c>
      <c r="D132" s="29">
        <v>51</v>
      </c>
      <c r="E132" s="4" t="s">
        <v>71</v>
      </c>
      <c r="F132" s="18">
        <v>3495000</v>
      </c>
      <c r="G132" s="35">
        <v>1398000</v>
      </c>
      <c r="H132" s="28">
        <v>3495000</v>
      </c>
      <c r="I132" s="49">
        <v>1398000</v>
      </c>
      <c r="J132" s="50">
        <v>300000</v>
      </c>
      <c r="K132" s="41">
        <f>8!K11</f>
        <v>0</v>
      </c>
      <c r="L132" s="29">
        <v>2097000</v>
      </c>
      <c r="M132" s="30" t="s">
        <v>13</v>
      </c>
      <c r="N132" s="30" t="s">
        <v>13</v>
      </c>
      <c r="O132" s="3">
        <v>8</v>
      </c>
      <c r="P132" s="22"/>
    </row>
    <row r="133" spans="1:16" ht="38.25">
      <c r="A133" s="16" t="s">
        <v>673</v>
      </c>
      <c r="B133" s="16" t="s">
        <v>665</v>
      </c>
      <c r="C133" s="17" t="s">
        <v>468</v>
      </c>
      <c r="D133" s="29">
        <v>32</v>
      </c>
      <c r="E133" s="4" t="s">
        <v>59</v>
      </c>
      <c r="F133" s="18">
        <v>7840000</v>
      </c>
      <c r="G133" s="35">
        <v>2540000</v>
      </c>
      <c r="H133" s="28">
        <v>7840000</v>
      </c>
      <c r="I133" s="49">
        <v>2540000</v>
      </c>
      <c r="J133" s="50">
        <v>300000</v>
      </c>
      <c r="K133" s="41">
        <f>4!K13</f>
        <v>0</v>
      </c>
      <c r="L133" s="29">
        <v>4704000</v>
      </c>
      <c r="M133" s="30">
        <v>500</v>
      </c>
      <c r="N133" s="30" t="s">
        <v>13</v>
      </c>
      <c r="O133" s="3">
        <v>4</v>
      </c>
      <c r="P133" s="22"/>
    </row>
    <row r="134" spans="1:16" ht="25.5">
      <c r="A134" s="16" t="s">
        <v>674</v>
      </c>
      <c r="B134" s="16" t="s">
        <v>666</v>
      </c>
      <c r="C134" s="17" t="s">
        <v>469</v>
      </c>
      <c r="D134" s="29">
        <v>65</v>
      </c>
      <c r="E134" s="4" t="s">
        <v>470</v>
      </c>
      <c r="F134" s="18">
        <v>3780000</v>
      </c>
      <c r="G134" s="35">
        <v>1512000</v>
      </c>
      <c r="H134" s="28">
        <v>3780000</v>
      </c>
      <c r="I134" s="49">
        <v>1512000</v>
      </c>
      <c r="J134" s="50">
        <v>300000</v>
      </c>
      <c r="K134" s="41">
        <f>8!K12</f>
        <v>0</v>
      </c>
      <c r="L134" s="29">
        <v>2268000</v>
      </c>
      <c r="M134" s="30" t="s">
        <v>13</v>
      </c>
      <c r="N134" s="30">
        <v>1000</v>
      </c>
      <c r="O134" s="3">
        <v>8</v>
      </c>
      <c r="P134" s="29" t="s">
        <v>350</v>
      </c>
    </row>
    <row r="135" spans="1:16" ht="25.5">
      <c r="A135" s="16" t="s">
        <v>675</v>
      </c>
      <c r="B135" s="16" t="s">
        <v>667</v>
      </c>
      <c r="C135" s="17" t="s">
        <v>471</v>
      </c>
      <c r="D135" s="29">
        <v>97</v>
      </c>
      <c r="E135" s="4" t="s">
        <v>84</v>
      </c>
      <c r="F135" s="18">
        <v>3100000</v>
      </c>
      <c r="G135" s="35">
        <v>1240000</v>
      </c>
      <c r="H135" s="28">
        <v>3100000</v>
      </c>
      <c r="I135" s="49">
        <v>1240000</v>
      </c>
      <c r="J135" s="50">
        <v>300000</v>
      </c>
      <c r="K135" s="41">
        <f>7!K21</f>
        <v>0</v>
      </c>
      <c r="L135" s="29">
        <v>1860000</v>
      </c>
      <c r="M135" s="30" t="s">
        <v>13</v>
      </c>
      <c r="N135" s="30" t="s">
        <v>13</v>
      </c>
      <c r="O135" s="3">
        <v>7</v>
      </c>
      <c r="P135" s="22"/>
    </row>
    <row r="136" spans="1:16" ht="38.25">
      <c r="A136" s="16" t="s">
        <v>676</v>
      </c>
      <c r="B136" s="16" t="s">
        <v>275</v>
      </c>
      <c r="C136" s="17" t="s">
        <v>472</v>
      </c>
      <c r="D136" s="29">
        <v>8</v>
      </c>
      <c r="E136" s="4" t="s">
        <v>473</v>
      </c>
      <c r="F136" s="18">
        <v>3000000</v>
      </c>
      <c r="G136" s="35">
        <v>860000</v>
      </c>
      <c r="H136" s="28">
        <v>3000000</v>
      </c>
      <c r="I136" s="49">
        <v>860000</v>
      </c>
      <c r="J136" s="50">
        <v>80000</v>
      </c>
      <c r="K136" s="41">
        <f>8!K13</f>
        <v>0</v>
      </c>
      <c r="L136" s="29">
        <v>1800000</v>
      </c>
      <c r="M136" s="30" t="s">
        <v>13</v>
      </c>
      <c r="N136" s="30" t="s">
        <v>13</v>
      </c>
      <c r="O136" s="3">
        <v>8</v>
      </c>
      <c r="P136" s="22"/>
    </row>
    <row r="137" spans="1:16" ht="25.5">
      <c r="A137" s="16" t="s">
        <v>677</v>
      </c>
      <c r="B137" s="16" t="s">
        <v>668</v>
      </c>
      <c r="C137" s="17" t="s">
        <v>474</v>
      </c>
      <c r="D137" s="29">
        <v>9</v>
      </c>
      <c r="E137" s="4" t="s">
        <v>475</v>
      </c>
      <c r="F137" s="18">
        <v>1500000</v>
      </c>
      <c r="G137" s="35">
        <v>600000</v>
      </c>
      <c r="H137" s="28">
        <v>1500000</v>
      </c>
      <c r="I137" s="49">
        <v>600000</v>
      </c>
      <c r="J137" s="50">
        <v>90000</v>
      </c>
      <c r="K137" s="41">
        <f>8!K14</f>
        <v>0</v>
      </c>
      <c r="L137" s="29">
        <v>900000</v>
      </c>
      <c r="M137" s="30" t="s">
        <v>13</v>
      </c>
      <c r="N137" s="30" t="s">
        <v>13</v>
      </c>
      <c r="O137" s="3">
        <v>8</v>
      </c>
      <c r="P137" s="22"/>
    </row>
    <row r="138" spans="1:16" ht="25.5">
      <c r="A138" s="16" t="s">
        <v>678</v>
      </c>
      <c r="B138" s="16" t="s">
        <v>669</v>
      </c>
      <c r="C138" s="17" t="s">
        <v>476</v>
      </c>
      <c r="D138" s="29">
        <v>52</v>
      </c>
      <c r="E138" s="4" t="s">
        <v>470</v>
      </c>
      <c r="F138" s="18">
        <v>2297000</v>
      </c>
      <c r="G138" s="35">
        <v>918800</v>
      </c>
      <c r="H138" s="28">
        <v>2297000</v>
      </c>
      <c r="I138" s="49">
        <v>918800</v>
      </c>
      <c r="J138" s="50">
        <v>300000</v>
      </c>
      <c r="K138" s="41">
        <f>8!K15</f>
        <v>0</v>
      </c>
      <c r="L138" s="29">
        <v>1378000</v>
      </c>
      <c r="M138" s="30">
        <v>700</v>
      </c>
      <c r="N138" s="30">
        <v>800</v>
      </c>
      <c r="O138" s="3">
        <v>8</v>
      </c>
      <c r="P138" s="29" t="s">
        <v>350</v>
      </c>
    </row>
    <row r="139" spans="1:16" ht="38.25">
      <c r="A139" s="16" t="s">
        <v>679</v>
      </c>
      <c r="B139" s="67" t="s">
        <v>277</v>
      </c>
      <c r="C139" s="17" t="s">
        <v>477</v>
      </c>
      <c r="D139" s="29">
        <v>108</v>
      </c>
      <c r="E139" s="4" t="s">
        <v>167</v>
      </c>
      <c r="F139" s="18">
        <v>4200000</v>
      </c>
      <c r="G139" s="46">
        <v>1680000</v>
      </c>
      <c r="H139" s="61">
        <v>62800000</v>
      </c>
      <c r="I139" s="59">
        <v>7860000</v>
      </c>
      <c r="J139" s="60">
        <v>300000</v>
      </c>
      <c r="K139" s="41">
        <f>8!K16</f>
        <v>0</v>
      </c>
      <c r="L139" s="62">
        <v>42595000</v>
      </c>
      <c r="M139" s="58" t="s">
        <v>13</v>
      </c>
      <c r="N139" s="58" t="s">
        <v>13</v>
      </c>
      <c r="O139" s="3">
        <v>8</v>
      </c>
      <c r="P139" s="22"/>
    </row>
    <row r="140" spans="1:16" ht="38.25">
      <c r="A140" s="16" t="s">
        <v>680</v>
      </c>
      <c r="B140" s="68"/>
      <c r="C140" s="17" t="s">
        <v>477</v>
      </c>
      <c r="D140" s="29">
        <v>108</v>
      </c>
      <c r="E140" s="4" t="s">
        <v>12</v>
      </c>
      <c r="F140" s="18">
        <v>58600000</v>
      </c>
      <c r="G140" s="46">
        <v>7860000</v>
      </c>
      <c r="H140" s="61"/>
      <c r="I140" s="59"/>
      <c r="J140" s="60"/>
      <c r="K140" s="41">
        <f>8!K17</f>
        <v>0</v>
      </c>
      <c r="L140" s="62"/>
      <c r="M140" s="58"/>
      <c r="N140" s="58"/>
      <c r="O140" s="3">
        <v>8</v>
      </c>
      <c r="P140" s="22"/>
    </row>
    <row r="141" spans="1:16" ht="38.25">
      <c r="A141" s="16" t="s">
        <v>282</v>
      </c>
      <c r="B141" s="16" t="s">
        <v>279</v>
      </c>
      <c r="C141" s="17" t="s">
        <v>478</v>
      </c>
      <c r="D141" s="29">
        <v>58</v>
      </c>
      <c r="E141" s="4" t="s">
        <v>59</v>
      </c>
      <c r="F141" s="18">
        <v>8752000</v>
      </c>
      <c r="G141" s="35">
        <v>3500800</v>
      </c>
      <c r="H141" s="28">
        <v>8752000</v>
      </c>
      <c r="I141" s="49">
        <v>3500800</v>
      </c>
      <c r="J141" s="50">
        <v>300000</v>
      </c>
      <c r="K141" s="41">
        <f>8!K18</f>
        <v>0</v>
      </c>
      <c r="L141" s="29">
        <v>5250000</v>
      </c>
      <c r="M141" s="30" t="s">
        <v>13</v>
      </c>
      <c r="N141" s="30" t="s">
        <v>13</v>
      </c>
      <c r="O141" s="3">
        <v>8</v>
      </c>
      <c r="P141" s="47"/>
    </row>
    <row r="142" spans="1:16" ht="38.25">
      <c r="A142" s="16" t="s">
        <v>681</v>
      </c>
      <c r="B142" s="16" t="s">
        <v>670</v>
      </c>
      <c r="C142" s="17" t="s">
        <v>479</v>
      </c>
      <c r="D142" s="29">
        <v>17</v>
      </c>
      <c r="E142" s="4" t="s">
        <v>167</v>
      </c>
      <c r="F142" s="18">
        <v>1999000</v>
      </c>
      <c r="G142" s="35">
        <v>799600</v>
      </c>
      <c r="H142" s="28">
        <v>1999000</v>
      </c>
      <c r="I142" s="49">
        <v>799600</v>
      </c>
      <c r="J142" s="50">
        <v>170000</v>
      </c>
      <c r="K142" s="41">
        <f>6!K7</f>
        <v>0</v>
      </c>
      <c r="L142" s="29">
        <v>1119000</v>
      </c>
      <c r="M142" s="30" t="s">
        <v>13</v>
      </c>
      <c r="N142" s="30" t="s">
        <v>13</v>
      </c>
      <c r="O142" s="3">
        <v>6</v>
      </c>
      <c r="P142" s="29" t="s">
        <v>350</v>
      </c>
    </row>
    <row r="143" spans="1:16" ht="63.75">
      <c r="A143" s="16" t="s">
        <v>682</v>
      </c>
      <c r="B143" s="67" t="s">
        <v>671</v>
      </c>
      <c r="C143" s="17" t="s">
        <v>480</v>
      </c>
      <c r="D143" s="29">
        <v>31</v>
      </c>
      <c r="E143" s="4" t="s">
        <v>481</v>
      </c>
      <c r="F143" s="18">
        <v>846000</v>
      </c>
      <c r="G143" s="46">
        <v>338400</v>
      </c>
      <c r="H143" s="61">
        <v>3692000</v>
      </c>
      <c r="I143" s="59">
        <v>682000</v>
      </c>
      <c r="J143" s="60">
        <v>300000</v>
      </c>
      <c r="K143" s="41">
        <f>6!K8</f>
        <v>0</v>
      </c>
      <c r="L143" s="62">
        <v>2270000</v>
      </c>
      <c r="M143" s="58" t="s">
        <v>13</v>
      </c>
      <c r="N143" s="58">
        <v>1400</v>
      </c>
      <c r="O143" s="3">
        <v>6</v>
      </c>
      <c r="P143" s="29"/>
    </row>
    <row r="144" spans="1:16" ht="38.25">
      <c r="A144" s="16" t="s">
        <v>683</v>
      </c>
      <c r="B144" s="68"/>
      <c r="C144" s="17" t="s">
        <v>480</v>
      </c>
      <c r="D144" s="29">
        <v>31</v>
      </c>
      <c r="E144" s="4" t="s">
        <v>482</v>
      </c>
      <c r="F144" s="18">
        <v>859000</v>
      </c>
      <c r="G144" s="46">
        <v>343600</v>
      </c>
      <c r="H144" s="61"/>
      <c r="I144" s="59"/>
      <c r="J144" s="60"/>
      <c r="K144" s="41">
        <f>6!K9</f>
        <v>0</v>
      </c>
      <c r="L144" s="62"/>
      <c r="M144" s="58"/>
      <c r="N144" s="58"/>
      <c r="O144" s="3">
        <v>6</v>
      </c>
      <c r="P144" s="29"/>
    </row>
    <row r="145" spans="1:16" ht="25.5">
      <c r="A145" s="16" t="s">
        <v>684</v>
      </c>
      <c r="B145" s="16" t="s">
        <v>672</v>
      </c>
      <c r="C145" s="17" t="s">
        <v>483</v>
      </c>
      <c r="D145" s="29">
        <v>35</v>
      </c>
      <c r="E145" s="4" t="s">
        <v>199</v>
      </c>
      <c r="F145" s="18">
        <v>2284000</v>
      </c>
      <c r="G145" s="35">
        <v>913600</v>
      </c>
      <c r="H145" s="28">
        <v>2284000</v>
      </c>
      <c r="I145" s="49">
        <v>913600</v>
      </c>
      <c r="J145" s="50">
        <v>300000</v>
      </c>
      <c r="K145" s="41">
        <f>6!K10</f>
        <v>0</v>
      </c>
      <c r="L145" s="29">
        <v>1370000</v>
      </c>
      <c r="M145" s="30">
        <v>400</v>
      </c>
      <c r="N145" s="30" t="s">
        <v>13</v>
      </c>
      <c r="O145" s="3">
        <v>6</v>
      </c>
      <c r="P145" s="29"/>
    </row>
    <row r="146" spans="1:16" ht="38.25">
      <c r="A146" s="16" t="s">
        <v>685</v>
      </c>
      <c r="B146" s="16" t="s">
        <v>673</v>
      </c>
      <c r="C146" s="17" t="s">
        <v>484</v>
      </c>
      <c r="D146" s="29">
        <v>20</v>
      </c>
      <c r="E146" s="4" t="s">
        <v>240</v>
      </c>
      <c r="F146" s="18">
        <v>1900000</v>
      </c>
      <c r="G146" s="35">
        <v>760000</v>
      </c>
      <c r="H146" s="28">
        <v>1900000</v>
      </c>
      <c r="I146" s="49">
        <v>760000</v>
      </c>
      <c r="J146" s="50">
        <v>200000</v>
      </c>
      <c r="K146" s="28">
        <f>9!K2</f>
        <v>0</v>
      </c>
      <c r="L146" s="29">
        <v>1400000</v>
      </c>
      <c r="M146" s="30" t="s">
        <v>13</v>
      </c>
      <c r="N146" s="30">
        <v>400</v>
      </c>
      <c r="O146" s="3">
        <v>9</v>
      </c>
      <c r="P146" s="29"/>
    </row>
    <row r="147" spans="1:16" ht="38.25">
      <c r="A147" s="16" t="s">
        <v>285</v>
      </c>
      <c r="B147" s="16" t="s">
        <v>674</v>
      </c>
      <c r="C147" s="17" t="s">
        <v>485</v>
      </c>
      <c r="D147" s="29">
        <v>14</v>
      </c>
      <c r="E147" s="4" t="s">
        <v>486</v>
      </c>
      <c r="F147" s="18">
        <v>1675000</v>
      </c>
      <c r="G147" s="35">
        <v>670000</v>
      </c>
      <c r="H147" s="28">
        <v>1675000</v>
      </c>
      <c r="I147" s="49">
        <v>670000</v>
      </c>
      <c r="J147" s="50">
        <v>140000</v>
      </c>
      <c r="K147" s="41">
        <f>4!K14</f>
        <v>0</v>
      </c>
      <c r="L147" s="29">
        <v>1005000</v>
      </c>
      <c r="M147" s="30">
        <v>800</v>
      </c>
      <c r="N147" s="30">
        <v>390</v>
      </c>
      <c r="O147" s="3">
        <v>4</v>
      </c>
      <c r="P147" s="29"/>
    </row>
    <row r="148" spans="1:16" ht="38.25">
      <c r="A148" s="16" t="s">
        <v>287</v>
      </c>
      <c r="B148" s="16" t="s">
        <v>675</v>
      </c>
      <c r="C148" s="17" t="s">
        <v>487</v>
      </c>
      <c r="D148" s="29">
        <v>11</v>
      </c>
      <c r="E148" s="4" t="s">
        <v>797</v>
      </c>
      <c r="F148" s="18">
        <v>9922000</v>
      </c>
      <c r="G148" s="35">
        <v>1070000</v>
      </c>
      <c r="H148" s="28">
        <v>9922000</v>
      </c>
      <c r="I148" s="49">
        <v>1070000</v>
      </c>
      <c r="J148" s="50">
        <v>110000</v>
      </c>
      <c r="K148" s="41">
        <f>4!K15</f>
        <v>0</v>
      </c>
      <c r="L148" s="29">
        <v>5953000</v>
      </c>
      <c r="M148" s="30" t="s">
        <v>13</v>
      </c>
      <c r="N148" s="30">
        <v>300</v>
      </c>
      <c r="O148" s="3">
        <v>4</v>
      </c>
      <c r="P148" s="29"/>
    </row>
    <row r="149" spans="1:16" ht="25.5">
      <c r="A149" s="16" t="s">
        <v>686</v>
      </c>
      <c r="B149" s="16" t="s">
        <v>676</v>
      </c>
      <c r="C149" s="17" t="s">
        <v>488</v>
      </c>
      <c r="D149" s="29">
        <v>20</v>
      </c>
      <c r="E149" s="4" t="s">
        <v>489</v>
      </c>
      <c r="F149" s="18">
        <v>1339000</v>
      </c>
      <c r="G149" s="35">
        <v>535600</v>
      </c>
      <c r="H149" s="28">
        <v>1339000</v>
      </c>
      <c r="I149" s="49">
        <v>535600</v>
      </c>
      <c r="J149" s="50">
        <v>200000</v>
      </c>
      <c r="K149" s="41">
        <f>4!K16</f>
        <v>0</v>
      </c>
      <c r="L149" s="29">
        <v>803000</v>
      </c>
      <c r="M149" s="30" t="s">
        <v>13</v>
      </c>
      <c r="N149" s="30">
        <v>600</v>
      </c>
      <c r="O149" s="3">
        <v>4</v>
      </c>
      <c r="P149" s="29"/>
    </row>
    <row r="150" spans="1:16" ht="25.5">
      <c r="A150" s="16" t="s">
        <v>687</v>
      </c>
      <c r="B150" s="16" t="s">
        <v>677</v>
      </c>
      <c r="C150" s="19" t="s">
        <v>490</v>
      </c>
      <c r="D150" s="29">
        <v>20</v>
      </c>
      <c r="E150" s="3" t="s">
        <v>84</v>
      </c>
      <c r="F150" s="18">
        <v>4405000</v>
      </c>
      <c r="G150" s="35">
        <v>1700000</v>
      </c>
      <c r="H150" s="28">
        <v>4405000</v>
      </c>
      <c r="I150" s="49">
        <v>1700000</v>
      </c>
      <c r="J150" s="50">
        <v>200000</v>
      </c>
      <c r="K150" s="41">
        <f>1!K25</f>
        <v>0</v>
      </c>
      <c r="L150" s="29">
        <v>2650000</v>
      </c>
      <c r="M150" s="30" t="s">
        <v>433</v>
      </c>
      <c r="N150" s="30">
        <v>800</v>
      </c>
      <c r="O150" s="3">
        <v>1</v>
      </c>
      <c r="P150" s="29"/>
    </row>
    <row r="151" spans="1:16" ht="38.25">
      <c r="A151" s="16" t="s">
        <v>688</v>
      </c>
      <c r="B151" s="16" t="s">
        <v>678</v>
      </c>
      <c r="C151" s="19" t="s">
        <v>491</v>
      </c>
      <c r="D151" s="29">
        <v>19</v>
      </c>
      <c r="E151" s="4" t="s">
        <v>492</v>
      </c>
      <c r="F151" s="18">
        <v>6947000</v>
      </c>
      <c r="G151" s="35">
        <v>1630000</v>
      </c>
      <c r="H151" s="28">
        <v>6947000</v>
      </c>
      <c r="I151" s="49">
        <v>1630000</v>
      </c>
      <c r="J151" s="50">
        <v>190000</v>
      </c>
      <c r="K151" s="41">
        <f>1!K26</f>
        <v>0</v>
      </c>
      <c r="L151" s="29">
        <v>4168000</v>
      </c>
      <c r="M151" s="30" t="s">
        <v>13</v>
      </c>
      <c r="N151" s="30" t="s">
        <v>13</v>
      </c>
      <c r="O151" s="3">
        <v>1</v>
      </c>
      <c r="P151" s="29" t="s">
        <v>493</v>
      </c>
    </row>
    <row r="152" spans="1:16" ht="38.25">
      <c r="A152" s="16" t="s">
        <v>689</v>
      </c>
      <c r="B152" s="16" t="s">
        <v>679</v>
      </c>
      <c r="C152" s="19" t="s">
        <v>494</v>
      </c>
      <c r="D152" s="29">
        <v>46</v>
      </c>
      <c r="E152" s="4" t="s">
        <v>59</v>
      </c>
      <c r="F152" s="18">
        <v>10821000</v>
      </c>
      <c r="G152" s="35">
        <v>3520000</v>
      </c>
      <c r="H152" s="28">
        <v>10821000</v>
      </c>
      <c r="I152" s="49">
        <v>3520000</v>
      </c>
      <c r="J152" s="50">
        <v>300000</v>
      </c>
      <c r="K152" s="41">
        <f>1!K27</f>
        <v>0</v>
      </c>
      <c r="L152" s="29">
        <v>6493000</v>
      </c>
      <c r="M152" s="30" t="s">
        <v>13</v>
      </c>
      <c r="N152" s="30" t="s">
        <v>495</v>
      </c>
      <c r="O152" s="3">
        <v>1</v>
      </c>
      <c r="P152" s="29"/>
    </row>
    <row r="153" spans="1:16" ht="38.25">
      <c r="A153" s="16" t="s">
        <v>690</v>
      </c>
      <c r="B153" s="16" t="s">
        <v>680</v>
      </c>
      <c r="C153" s="19" t="s">
        <v>496</v>
      </c>
      <c r="D153" s="29">
        <v>48</v>
      </c>
      <c r="E153" s="4" t="s">
        <v>284</v>
      </c>
      <c r="F153" s="18">
        <v>16000000</v>
      </c>
      <c r="G153" s="35">
        <v>3660000</v>
      </c>
      <c r="H153" s="28">
        <v>16000000</v>
      </c>
      <c r="I153" s="49">
        <v>3660000</v>
      </c>
      <c r="J153" s="50">
        <v>300000</v>
      </c>
      <c r="K153" s="41">
        <f>1!K28</f>
        <v>0</v>
      </c>
      <c r="L153" s="29">
        <v>11000000</v>
      </c>
      <c r="M153" s="30" t="s">
        <v>13</v>
      </c>
      <c r="N153" s="30" t="s">
        <v>770</v>
      </c>
      <c r="O153" s="3">
        <v>1</v>
      </c>
      <c r="P153" s="20" t="s">
        <v>771</v>
      </c>
    </row>
    <row r="154" spans="1:16" ht="51">
      <c r="A154" s="16" t="s">
        <v>691</v>
      </c>
      <c r="B154" s="16" t="s">
        <v>282</v>
      </c>
      <c r="C154" s="19" t="s">
        <v>497</v>
      </c>
      <c r="D154" s="29">
        <v>51</v>
      </c>
      <c r="E154" s="4" t="s">
        <v>498</v>
      </c>
      <c r="F154" s="18">
        <v>15949000</v>
      </c>
      <c r="G154" s="35">
        <v>5600000</v>
      </c>
      <c r="H154" s="28">
        <v>15949000</v>
      </c>
      <c r="I154" s="49">
        <v>5600000</v>
      </c>
      <c r="J154" s="50">
        <v>300000</v>
      </c>
      <c r="K154" s="41">
        <f>1!K29</f>
        <v>0</v>
      </c>
      <c r="L154" s="29">
        <v>11000000</v>
      </c>
      <c r="M154" s="30" t="s">
        <v>13</v>
      </c>
      <c r="N154" s="30" t="s">
        <v>13</v>
      </c>
      <c r="O154" s="3">
        <v>1</v>
      </c>
      <c r="P154" s="29"/>
    </row>
    <row r="155" spans="1:16" ht="38.25">
      <c r="A155" s="16" t="s">
        <v>692</v>
      </c>
      <c r="B155" s="16" t="s">
        <v>681</v>
      </c>
      <c r="C155" s="19" t="s">
        <v>499</v>
      </c>
      <c r="D155" s="29">
        <v>39</v>
      </c>
      <c r="E155" s="3" t="s">
        <v>500</v>
      </c>
      <c r="F155" s="18">
        <v>3260000</v>
      </c>
      <c r="G155" s="35">
        <v>1304000</v>
      </c>
      <c r="H155" s="28">
        <v>3260000</v>
      </c>
      <c r="I155" s="49">
        <v>1304000</v>
      </c>
      <c r="J155" s="50">
        <v>300000</v>
      </c>
      <c r="K155" s="41">
        <f>1!K30</f>
        <v>0</v>
      </c>
      <c r="L155" s="29">
        <v>1956000</v>
      </c>
      <c r="M155" s="30" t="s">
        <v>13</v>
      </c>
      <c r="N155" s="30">
        <v>500</v>
      </c>
      <c r="O155" s="3">
        <v>1</v>
      </c>
      <c r="P155" s="29" t="s">
        <v>820</v>
      </c>
    </row>
    <row r="156" spans="1:16" ht="25.5">
      <c r="A156" s="16" t="s">
        <v>693</v>
      </c>
      <c r="B156" s="16" t="s">
        <v>682</v>
      </c>
      <c r="C156" s="19" t="s">
        <v>501</v>
      </c>
      <c r="D156" s="29">
        <v>14</v>
      </c>
      <c r="E156" s="4" t="s">
        <v>502</v>
      </c>
      <c r="F156" s="18">
        <v>9173000</v>
      </c>
      <c r="G156" s="35">
        <v>1280000</v>
      </c>
      <c r="H156" s="28">
        <v>9173000</v>
      </c>
      <c r="I156" s="49">
        <v>1280000</v>
      </c>
      <c r="J156" s="50">
        <v>140000</v>
      </c>
      <c r="K156" s="41">
        <f>1!K31</f>
        <v>0</v>
      </c>
      <c r="L156" s="29">
        <v>5503000</v>
      </c>
      <c r="M156" s="30" t="s">
        <v>13</v>
      </c>
      <c r="N156" s="30" t="s">
        <v>13</v>
      </c>
      <c r="O156" s="3">
        <v>1</v>
      </c>
      <c r="P156" s="29"/>
    </row>
    <row r="157" spans="1:16" ht="51">
      <c r="A157" s="16" t="s">
        <v>694</v>
      </c>
      <c r="B157" s="16" t="s">
        <v>683</v>
      </c>
      <c r="C157" s="19" t="s">
        <v>503</v>
      </c>
      <c r="D157" s="29">
        <v>36</v>
      </c>
      <c r="E157" s="4" t="s">
        <v>504</v>
      </c>
      <c r="F157" s="18">
        <v>14000000</v>
      </c>
      <c r="G157" s="35">
        <v>4100000</v>
      </c>
      <c r="H157" s="28">
        <v>14000000</v>
      </c>
      <c r="I157" s="49">
        <v>4100000</v>
      </c>
      <c r="J157" s="50">
        <v>300000</v>
      </c>
      <c r="K157" s="41">
        <f>1!K32</f>
        <v>0</v>
      </c>
      <c r="L157" s="29">
        <v>8400000</v>
      </c>
      <c r="M157" s="30" t="s">
        <v>13</v>
      </c>
      <c r="N157" s="30">
        <v>1937</v>
      </c>
      <c r="O157" s="3">
        <v>1</v>
      </c>
      <c r="P157" s="29" t="s">
        <v>821</v>
      </c>
    </row>
    <row r="158" spans="1:16" ht="51">
      <c r="A158" s="16" t="s">
        <v>695</v>
      </c>
      <c r="B158" s="16" t="s">
        <v>684</v>
      </c>
      <c r="C158" s="19" t="s">
        <v>505</v>
      </c>
      <c r="D158" s="29">
        <v>34</v>
      </c>
      <c r="E158" s="4" t="s">
        <v>506</v>
      </c>
      <c r="F158" s="18">
        <v>7860000</v>
      </c>
      <c r="G158" s="35">
        <v>3144000</v>
      </c>
      <c r="H158" s="28">
        <v>7860000</v>
      </c>
      <c r="I158" s="49">
        <v>3144000</v>
      </c>
      <c r="J158" s="50">
        <v>300000</v>
      </c>
      <c r="K158" s="41">
        <f>1!K33</f>
        <v>0</v>
      </c>
      <c r="L158" s="29">
        <v>4716000</v>
      </c>
      <c r="M158" s="30" t="s">
        <v>507</v>
      </c>
      <c r="N158" s="30">
        <v>3000</v>
      </c>
      <c r="O158" s="3">
        <v>1</v>
      </c>
      <c r="P158" s="14" t="s">
        <v>274</v>
      </c>
    </row>
    <row r="159" spans="1:16" ht="38.25">
      <c r="A159" s="16" t="s">
        <v>696</v>
      </c>
      <c r="B159" s="16" t="s">
        <v>685</v>
      </c>
      <c r="C159" s="19" t="s">
        <v>508</v>
      </c>
      <c r="D159" s="29">
        <v>37</v>
      </c>
      <c r="E159" s="4" t="s">
        <v>509</v>
      </c>
      <c r="F159" s="18">
        <v>10000000</v>
      </c>
      <c r="G159" s="35">
        <v>2890000</v>
      </c>
      <c r="H159" s="28">
        <v>10000000</v>
      </c>
      <c r="I159" s="49">
        <v>2890000</v>
      </c>
      <c r="J159" s="50">
        <v>300000</v>
      </c>
      <c r="K159" s="41">
        <f>1!K34</f>
        <v>0</v>
      </c>
      <c r="L159" s="29">
        <v>8500000</v>
      </c>
      <c r="M159" s="30" t="s">
        <v>13</v>
      </c>
      <c r="N159" s="30">
        <v>800</v>
      </c>
      <c r="O159" s="3">
        <v>1</v>
      </c>
      <c r="P159" s="29" t="s">
        <v>822</v>
      </c>
    </row>
    <row r="160" spans="1:16" ht="38.25">
      <c r="A160" s="16" t="s">
        <v>697</v>
      </c>
      <c r="B160" s="67" t="s">
        <v>285</v>
      </c>
      <c r="C160" s="19" t="s">
        <v>510</v>
      </c>
      <c r="D160" s="29">
        <v>42</v>
      </c>
      <c r="E160" s="4" t="s">
        <v>511</v>
      </c>
      <c r="F160" s="18">
        <v>5116000</v>
      </c>
      <c r="G160" s="46">
        <v>2046400</v>
      </c>
      <c r="H160" s="61">
        <v>10404000</v>
      </c>
      <c r="I160" s="59">
        <v>3240000</v>
      </c>
      <c r="J160" s="60">
        <v>300000</v>
      </c>
      <c r="K160" s="41">
        <f>1!K35</f>
        <v>0</v>
      </c>
      <c r="L160" s="62">
        <v>10404000</v>
      </c>
      <c r="M160" s="58">
        <v>1300</v>
      </c>
      <c r="N160" s="58">
        <v>1400</v>
      </c>
      <c r="O160" s="3">
        <v>1</v>
      </c>
      <c r="P160" s="29"/>
    </row>
    <row r="161" spans="1:16" ht="38.25">
      <c r="A161" s="16" t="s">
        <v>698</v>
      </c>
      <c r="B161" s="68"/>
      <c r="C161" s="19" t="s">
        <v>510</v>
      </c>
      <c r="D161" s="29">
        <v>42</v>
      </c>
      <c r="E161" s="4" t="s">
        <v>512</v>
      </c>
      <c r="F161" s="18">
        <v>5288000</v>
      </c>
      <c r="G161" s="46">
        <v>2115200</v>
      </c>
      <c r="H161" s="61"/>
      <c r="I161" s="59"/>
      <c r="J161" s="60"/>
      <c r="K161" s="41">
        <f>1!K36</f>
        <v>0</v>
      </c>
      <c r="L161" s="62"/>
      <c r="M161" s="58"/>
      <c r="N161" s="58"/>
      <c r="O161" s="3">
        <v>1</v>
      </c>
      <c r="P161" s="29"/>
    </row>
    <row r="162" spans="1:16" ht="38.25">
      <c r="A162" s="16" t="s">
        <v>699</v>
      </c>
      <c r="B162" s="67" t="s">
        <v>287</v>
      </c>
      <c r="C162" s="19" t="s">
        <v>513</v>
      </c>
      <c r="D162" s="29">
        <v>47</v>
      </c>
      <c r="E162" s="3" t="s">
        <v>514</v>
      </c>
      <c r="F162" s="18">
        <v>10514000</v>
      </c>
      <c r="G162" s="46">
        <v>3590000</v>
      </c>
      <c r="H162" s="61">
        <v>13300000</v>
      </c>
      <c r="I162" s="59">
        <v>3590000</v>
      </c>
      <c r="J162" s="60">
        <v>300000</v>
      </c>
      <c r="K162" s="41">
        <f>1!K37</f>
        <v>0</v>
      </c>
      <c r="L162" s="62">
        <v>7980000</v>
      </c>
      <c r="M162" s="58">
        <v>750</v>
      </c>
      <c r="N162" s="58">
        <v>1000</v>
      </c>
      <c r="O162" s="3">
        <v>1</v>
      </c>
      <c r="P162" s="29"/>
    </row>
    <row r="163" spans="1:16" ht="38.25">
      <c r="A163" s="16" t="s">
        <v>700</v>
      </c>
      <c r="B163" s="68"/>
      <c r="C163" s="19" t="s">
        <v>513</v>
      </c>
      <c r="D163" s="29">
        <v>47</v>
      </c>
      <c r="E163" s="3" t="s">
        <v>515</v>
      </c>
      <c r="F163" s="18">
        <v>2786000</v>
      </c>
      <c r="G163" s="46">
        <v>1114400</v>
      </c>
      <c r="H163" s="61"/>
      <c r="I163" s="59"/>
      <c r="J163" s="60"/>
      <c r="K163" s="41">
        <f>1!K38</f>
        <v>0</v>
      </c>
      <c r="L163" s="62"/>
      <c r="M163" s="58"/>
      <c r="N163" s="58"/>
      <c r="O163" s="3">
        <v>1</v>
      </c>
      <c r="P163" s="29"/>
    </row>
    <row r="164" spans="1:16" ht="38.25">
      <c r="A164" s="16" t="s">
        <v>701</v>
      </c>
      <c r="B164" s="16" t="s">
        <v>686</v>
      </c>
      <c r="C164" s="19" t="s">
        <v>516</v>
      </c>
      <c r="D164" s="29">
        <v>60</v>
      </c>
      <c r="E164" s="3" t="s">
        <v>517</v>
      </c>
      <c r="F164" s="18">
        <v>10800000</v>
      </c>
      <c r="G164" s="35">
        <v>4320000</v>
      </c>
      <c r="H164" s="28">
        <v>10800000</v>
      </c>
      <c r="I164" s="49">
        <v>4320000</v>
      </c>
      <c r="J164" s="50">
        <v>300000</v>
      </c>
      <c r="K164" s="41">
        <f>2!K36</f>
        <v>0</v>
      </c>
      <c r="L164" s="29">
        <v>6480000</v>
      </c>
      <c r="M164" s="30">
        <v>400</v>
      </c>
      <c r="N164" s="30">
        <v>400</v>
      </c>
      <c r="O164" s="3">
        <v>2</v>
      </c>
      <c r="P164" s="29" t="s">
        <v>518</v>
      </c>
    </row>
    <row r="165" spans="1:16" ht="38.25">
      <c r="A165" s="16" t="s">
        <v>702</v>
      </c>
      <c r="B165" s="16" t="s">
        <v>687</v>
      </c>
      <c r="C165" s="19" t="s">
        <v>519</v>
      </c>
      <c r="D165" s="29">
        <v>26</v>
      </c>
      <c r="E165" s="3" t="s">
        <v>787</v>
      </c>
      <c r="F165" s="18">
        <v>9975000</v>
      </c>
      <c r="G165" s="35">
        <v>2120000</v>
      </c>
      <c r="H165" s="28">
        <v>9975000</v>
      </c>
      <c r="I165" s="49">
        <v>2120000</v>
      </c>
      <c r="J165" s="50">
        <v>260000</v>
      </c>
      <c r="K165" s="41">
        <f>2!K37</f>
        <v>0</v>
      </c>
      <c r="L165" s="29">
        <v>6000000</v>
      </c>
      <c r="M165" s="30" t="s">
        <v>13</v>
      </c>
      <c r="N165" s="30" t="s">
        <v>520</v>
      </c>
      <c r="O165" s="3">
        <v>2</v>
      </c>
      <c r="P165" s="29"/>
    </row>
    <row r="166" spans="1:16" ht="25.5">
      <c r="A166" s="16" t="s">
        <v>291</v>
      </c>
      <c r="B166" s="16" t="s">
        <v>688</v>
      </c>
      <c r="C166" s="19" t="s">
        <v>521</v>
      </c>
      <c r="D166" s="29">
        <v>29</v>
      </c>
      <c r="E166" s="3" t="s">
        <v>522</v>
      </c>
      <c r="F166" s="18">
        <v>10101000</v>
      </c>
      <c r="G166" s="35">
        <v>2330000</v>
      </c>
      <c r="H166" s="28">
        <v>10011000</v>
      </c>
      <c r="I166" s="49">
        <v>2330000</v>
      </c>
      <c r="J166" s="50">
        <v>290000</v>
      </c>
      <c r="K166" s="41">
        <f>2!K38</f>
        <v>0</v>
      </c>
      <c r="L166" s="29">
        <v>6061000</v>
      </c>
      <c r="M166" s="30" t="s">
        <v>13</v>
      </c>
      <c r="N166" s="30">
        <v>300</v>
      </c>
      <c r="O166" s="3">
        <v>2</v>
      </c>
      <c r="P166" s="29"/>
    </row>
    <row r="167" spans="1:16" ht="38.25">
      <c r="A167" s="16" t="s">
        <v>703</v>
      </c>
      <c r="B167" s="16" t="s">
        <v>689</v>
      </c>
      <c r="C167" s="19" t="s">
        <v>523</v>
      </c>
      <c r="D167" s="29">
        <v>41</v>
      </c>
      <c r="E167" s="3" t="s">
        <v>306</v>
      </c>
      <c r="F167" s="18">
        <v>2781000</v>
      </c>
      <c r="G167" s="35">
        <v>1112400</v>
      </c>
      <c r="H167" s="28">
        <v>2781000</v>
      </c>
      <c r="I167" s="49">
        <v>1112400</v>
      </c>
      <c r="J167" s="50">
        <v>300000</v>
      </c>
      <c r="K167" s="41">
        <f>2!K39</f>
        <v>0</v>
      </c>
      <c r="L167" s="29">
        <v>1670000</v>
      </c>
      <c r="M167" s="30">
        <v>300</v>
      </c>
      <c r="N167" s="30">
        <v>300</v>
      </c>
      <c r="O167" s="3">
        <v>2</v>
      </c>
      <c r="P167" s="29"/>
    </row>
    <row r="168" spans="1:16" ht="38.25">
      <c r="A168" s="16" t="s">
        <v>704</v>
      </c>
      <c r="B168" s="16" t="s">
        <v>690</v>
      </c>
      <c r="C168" s="19" t="s">
        <v>524</v>
      </c>
      <c r="D168" s="29">
        <v>30</v>
      </c>
      <c r="E168" s="4" t="s">
        <v>525</v>
      </c>
      <c r="F168" s="18">
        <v>5034000</v>
      </c>
      <c r="G168" s="35">
        <v>2013600</v>
      </c>
      <c r="H168" s="28">
        <v>5034000</v>
      </c>
      <c r="I168" s="49">
        <v>2013600</v>
      </c>
      <c r="J168" s="50">
        <v>300000</v>
      </c>
      <c r="K168" s="41">
        <f>2!K40</f>
        <v>0</v>
      </c>
      <c r="L168" s="29">
        <v>3020000</v>
      </c>
      <c r="M168" s="30" t="s">
        <v>13</v>
      </c>
      <c r="N168" s="30">
        <v>800</v>
      </c>
      <c r="O168" s="3">
        <v>2</v>
      </c>
      <c r="P168" s="29"/>
    </row>
    <row r="169" spans="1:16" ht="38.25">
      <c r="A169" s="16" t="s">
        <v>705</v>
      </c>
      <c r="B169" s="16" t="s">
        <v>691</v>
      </c>
      <c r="C169" s="19" t="s">
        <v>526</v>
      </c>
      <c r="D169" s="29">
        <v>69</v>
      </c>
      <c r="E169" s="4" t="s">
        <v>511</v>
      </c>
      <c r="F169" s="18">
        <v>23640000</v>
      </c>
      <c r="G169" s="35">
        <v>5130000</v>
      </c>
      <c r="H169" s="28">
        <v>23640000</v>
      </c>
      <c r="I169" s="49">
        <v>5130000</v>
      </c>
      <c r="J169" s="50">
        <v>300000</v>
      </c>
      <c r="K169" s="41">
        <f>2!K41</f>
        <v>0</v>
      </c>
      <c r="L169" s="29">
        <v>14184000</v>
      </c>
      <c r="M169" s="30">
        <v>500</v>
      </c>
      <c r="N169" s="30" t="s">
        <v>527</v>
      </c>
      <c r="O169" s="3">
        <v>2</v>
      </c>
      <c r="P169" s="29"/>
    </row>
    <row r="170" spans="1:16" ht="25.5">
      <c r="A170" s="16" t="s">
        <v>706</v>
      </c>
      <c r="B170" s="16" t="s">
        <v>692</v>
      </c>
      <c r="C170" s="19" t="s">
        <v>528</v>
      </c>
      <c r="D170" s="29">
        <v>32</v>
      </c>
      <c r="E170" s="4" t="s">
        <v>529</v>
      </c>
      <c r="F170" s="18">
        <v>3072000</v>
      </c>
      <c r="G170" s="35">
        <v>1228800</v>
      </c>
      <c r="H170" s="28">
        <v>3072000</v>
      </c>
      <c r="I170" s="49">
        <v>1228800</v>
      </c>
      <c r="J170" s="50">
        <v>300000</v>
      </c>
      <c r="K170" s="41">
        <f>2!K42</f>
        <v>0</v>
      </c>
      <c r="L170" s="29">
        <v>3072000</v>
      </c>
      <c r="M170" s="30" t="s">
        <v>13</v>
      </c>
      <c r="N170" s="30">
        <v>1000</v>
      </c>
      <c r="O170" s="3">
        <v>2</v>
      </c>
      <c r="P170" s="29" t="s">
        <v>530</v>
      </c>
    </row>
    <row r="171" spans="1:16" ht="25.5">
      <c r="A171" s="16" t="s">
        <v>707</v>
      </c>
      <c r="B171" s="16" t="s">
        <v>693</v>
      </c>
      <c r="C171" s="19" t="s">
        <v>531</v>
      </c>
      <c r="D171" s="29">
        <v>72</v>
      </c>
      <c r="E171" s="3" t="s">
        <v>532</v>
      </c>
      <c r="F171" s="18">
        <v>3055000</v>
      </c>
      <c r="G171" s="35">
        <v>1222000</v>
      </c>
      <c r="H171" s="28">
        <v>3055000</v>
      </c>
      <c r="I171" s="49">
        <v>1222000</v>
      </c>
      <c r="J171" s="50">
        <v>300000</v>
      </c>
      <c r="K171" s="41">
        <f>2!K43</f>
        <v>0</v>
      </c>
      <c r="L171" s="29">
        <v>1833000</v>
      </c>
      <c r="M171" s="30">
        <v>400</v>
      </c>
      <c r="N171" s="30">
        <v>600</v>
      </c>
      <c r="O171" s="3">
        <v>2</v>
      </c>
      <c r="P171" s="29"/>
    </row>
    <row r="172" spans="1:16" ht="25.5">
      <c r="A172" s="16" t="s">
        <v>708</v>
      </c>
      <c r="B172" s="16" t="s">
        <v>694</v>
      </c>
      <c r="C172" s="19" t="s">
        <v>533</v>
      </c>
      <c r="D172" s="29">
        <v>19</v>
      </c>
      <c r="E172" s="3" t="s">
        <v>84</v>
      </c>
      <c r="F172" s="18">
        <v>4824000</v>
      </c>
      <c r="G172" s="35">
        <v>1630000</v>
      </c>
      <c r="H172" s="28">
        <v>4824000</v>
      </c>
      <c r="I172" s="49">
        <v>1630000</v>
      </c>
      <c r="J172" s="50">
        <v>190000</v>
      </c>
      <c r="K172" s="41">
        <f>2!K44</f>
        <v>0</v>
      </c>
      <c r="L172" s="29">
        <v>3194000</v>
      </c>
      <c r="M172" s="30">
        <v>400</v>
      </c>
      <c r="N172" s="30" t="s">
        <v>13</v>
      </c>
      <c r="O172" s="3">
        <v>2</v>
      </c>
      <c r="P172" s="29"/>
    </row>
    <row r="173" spans="1:16" ht="38.25">
      <c r="A173" s="16" t="s">
        <v>709</v>
      </c>
      <c r="B173" s="16" t="s">
        <v>695</v>
      </c>
      <c r="C173" s="19" t="s">
        <v>534</v>
      </c>
      <c r="D173" s="29">
        <v>66</v>
      </c>
      <c r="E173" s="4" t="s">
        <v>535</v>
      </c>
      <c r="F173" s="18">
        <v>1246000</v>
      </c>
      <c r="G173" s="35">
        <v>498400</v>
      </c>
      <c r="H173" s="28">
        <v>1246000</v>
      </c>
      <c r="I173" s="49">
        <v>498400</v>
      </c>
      <c r="J173" s="50">
        <v>300000</v>
      </c>
      <c r="K173" s="41">
        <f>2!K45</f>
        <v>0</v>
      </c>
      <c r="L173" s="29">
        <v>747000</v>
      </c>
      <c r="M173" s="30" t="s">
        <v>13</v>
      </c>
      <c r="N173" s="30" t="s">
        <v>13</v>
      </c>
      <c r="O173" s="3">
        <v>2</v>
      </c>
      <c r="P173" s="29"/>
    </row>
    <row r="174" spans="1:16" ht="51">
      <c r="A174" s="16" t="s">
        <v>710</v>
      </c>
      <c r="B174" s="16" t="s">
        <v>696</v>
      </c>
      <c r="C174" s="19" t="s">
        <v>536</v>
      </c>
      <c r="D174" s="29">
        <v>41</v>
      </c>
      <c r="E174" s="4" t="s">
        <v>798</v>
      </c>
      <c r="F174" s="18">
        <v>2380000</v>
      </c>
      <c r="G174" s="35">
        <v>952000</v>
      </c>
      <c r="H174" s="28">
        <v>2380000</v>
      </c>
      <c r="I174" s="49">
        <v>952000</v>
      </c>
      <c r="J174" s="50">
        <v>300000</v>
      </c>
      <c r="K174" s="41">
        <f>2!K46</f>
        <v>0</v>
      </c>
      <c r="L174" s="29">
        <v>2380000</v>
      </c>
      <c r="M174" s="30" t="s">
        <v>13</v>
      </c>
      <c r="N174" s="30" t="s">
        <v>13</v>
      </c>
      <c r="O174" s="3">
        <v>2</v>
      </c>
      <c r="P174" s="29"/>
    </row>
    <row r="175" spans="1:16" ht="78.75">
      <c r="A175" s="16" t="s">
        <v>711</v>
      </c>
      <c r="B175" s="16" t="s">
        <v>697</v>
      </c>
      <c r="C175" s="17" t="s">
        <v>537</v>
      </c>
      <c r="D175" s="29">
        <v>22</v>
      </c>
      <c r="E175" s="4" t="s">
        <v>470</v>
      </c>
      <c r="F175" s="18">
        <v>3006000</v>
      </c>
      <c r="G175" s="35">
        <v>1202400</v>
      </c>
      <c r="H175" s="28">
        <v>3006000</v>
      </c>
      <c r="I175" s="49">
        <v>1202400</v>
      </c>
      <c r="J175" s="50">
        <v>220000</v>
      </c>
      <c r="K175" s="41">
        <f>5!K7</f>
        <v>0</v>
      </c>
      <c r="L175" s="29">
        <v>1804000</v>
      </c>
      <c r="M175" s="26" t="s">
        <v>538</v>
      </c>
      <c r="N175" s="30">
        <v>1600</v>
      </c>
      <c r="O175" s="3">
        <v>5</v>
      </c>
      <c r="P175" s="29"/>
    </row>
    <row r="176" spans="1:16" ht="25.5">
      <c r="A176" s="16" t="s">
        <v>712</v>
      </c>
      <c r="B176" s="16" t="s">
        <v>698</v>
      </c>
      <c r="C176" s="17" t="s">
        <v>539</v>
      </c>
      <c r="D176" s="29">
        <v>39</v>
      </c>
      <c r="E176" s="3" t="s">
        <v>84</v>
      </c>
      <c r="F176" s="18">
        <v>5995000</v>
      </c>
      <c r="G176" s="35">
        <v>2398000</v>
      </c>
      <c r="H176" s="28">
        <v>5995000</v>
      </c>
      <c r="I176" s="49">
        <v>2398000</v>
      </c>
      <c r="J176" s="50">
        <v>300000</v>
      </c>
      <c r="K176" s="41">
        <f>5!K8</f>
        <v>0</v>
      </c>
      <c r="L176" s="29">
        <v>3600000</v>
      </c>
      <c r="M176" s="30">
        <v>600</v>
      </c>
      <c r="N176" s="30" t="s">
        <v>13</v>
      </c>
      <c r="O176" s="3">
        <v>5</v>
      </c>
      <c r="P176" s="29"/>
    </row>
    <row r="177" spans="1:16" ht="38.25">
      <c r="A177" s="16" t="s">
        <v>294</v>
      </c>
      <c r="B177" s="16" t="s">
        <v>699</v>
      </c>
      <c r="C177" s="17" t="s">
        <v>540</v>
      </c>
      <c r="D177" s="29">
        <v>14</v>
      </c>
      <c r="E177" s="4" t="s">
        <v>541</v>
      </c>
      <c r="F177" s="18">
        <v>3440000</v>
      </c>
      <c r="G177" s="35">
        <v>1280000</v>
      </c>
      <c r="H177" s="28">
        <v>3440000</v>
      </c>
      <c r="I177" s="49">
        <v>1280000</v>
      </c>
      <c r="J177" s="50">
        <v>140000</v>
      </c>
      <c r="K177" s="41">
        <f>6!K11</f>
        <v>0</v>
      </c>
      <c r="L177" s="29">
        <v>2064000</v>
      </c>
      <c r="M177" s="30">
        <v>250</v>
      </c>
      <c r="N177" s="30" t="s">
        <v>13</v>
      </c>
      <c r="O177" s="3">
        <v>6</v>
      </c>
      <c r="P177" s="29"/>
    </row>
    <row r="178" spans="1:16" ht="38.25">
      <c r="A178" s="16" t="s">
        <v>713</v>
      </c>
      <c r="B178" s="67" t="s">
        <v>700</v>
      </c>
      <c r="C178" s="17" t="s">
        <v>542</v>
      </c>
      <c r="D178" s="29">
        <v>52</v>
      </c>
      <c r="E178" s="4" t="s">
        <v>799</v>
      </c>
      <c r="F178" s="18">
        <v>1514000</v>
      </c>
      <c r="G178" s="46">
        <v>605600</v>
      </c>
      <c r="H178" s="61">
        <v>4276000</v>
      </c>
      <c r="I178" s="59">
        <v>1710400</v>
      </c>
      <c r="J178" s="60">
        <v>300000</v>
      </c>
      <c r="K178" s="41">
        <f>5!K9</f>
        <v>0</v>
      </c>
      <c r="L178" s="62">
        <v>2600000</v>
      </c>
      <c r="M178" s="58" t="s">
        <v>13</v>
      </c>
      <c r="N178" s="58" t="s">
        <v>13</v>
      </c>
      <c r="O178" s="3">
        <v>5</v>
      </c>
      <c r="P178" s="29"/>
    </row>
    <row r="179" spans="1:16" ht="25.5">
      <c r="A179" s="16" t="s">
        <v>714</v>
      </c>
      <c r="B179" s="69"/>
      <c r="C179" s="17" t="s">
        <v>542</v>
      </c>
      <c r="D179" s="29">
        <v>52</v>
      </c>
      <c r="E179" s="4" t="s">
        <v>800</v>
      </c>
      <c r="F179" s="18">
        <v>1247000</v>
      </c>
      <c r="G179" s="46">
        <v>498800</v>
      </c>
      <c r="H179" s="61"/>
      <c r="I179" s="59"/>
      <c r="J179" s="60"/>
      <c r="K179" s="41">
        <f>5!K10</f>
        <v>0</v>
      </c>
      <c r="L179" s="62"/>
      <c r="M179" s="58"/>
      <c r="N179" s="58"/>
      <c r="O179" s="3">
        <v>5</v>
      </c>
      <c r="P179" s="29"/>
    </row>
    <row r="180" spans="1:16" ht="25.5">
      <c r="A180" s="16" t="s">
        <v>715</v>
      </c>
      <c r="B180" s="68"/>
      <c r="C180" s="17" t="s">
        <v>542</v>
      </c>
      <c r="D180" s="29">
        <v>52</v>
      </c>
      <c r="E180" s="4" t="s">
        <v>543</v>
      </c>
      <c r="F180" s="18">
        <v>1515000</v>
      </c>
      <c r="G180" s="46">
        <v>606000</v>
      </c>
      <c r="H180" s="61"/>
      <c r="I180" s="59"/>
      <c r="J180" s="60"/>
      <c r="K180" s="41">
        <f>5!K11</f>
        <v>0</v>
      </c>
      <c r="L180" s="62"/>
      <c r="M180" s="58"/>
      <c r="N180" s="58"/>
      <c r="O180" s="3">
        <v>5</v>
      </c>
      <c r="P180" s="29"/>
    </row>
    <row r="181" spans="1:16" ht="25.5">
      <c r="A181" s="16" t="s">
        <v>716</v>
      </c>
      <c r="B181" s="16" t="s">
        <v>701</v>
      </c>
      <c r="C181" s="17" t="s">
        <v>544</v>
      </c>
      <c r="D181" s="29">
        <v>57</v>
      </c>
      <c r="E181" s="4" t="s">
        <v>545</v>
      </c>
      <c r="F181" s="18">
        <v>7525000</v>
      </c>
      <c r="G181" s="35">
        <v>3010000</v>
      </c>
      <c r="H181" s="28">
        <v>7525000</v>
      </c>
      <c r="I181" s="49">
        <v>3010000</v>
      </c>
      <c r="J181" s="50">
        <v>300000</v>
      </c>
      <c r="K181" s="41">
        <f>5!K12</f>
        <v>0</v>
      </c>
      <c r="L181" s="29">
        <v>4525000</v>
      </c>
      <c r="M181" s="30" t="s">
        <v>13</v>
      </c>
      <c r="N181" s="30" t="s">
        <v>13</v>
      </c>
      <c r="O181" s="3">
        <v>5</v>
      </c>
      <c r="P181" s="29"/>
    </row>
    <row r="182" spans="1:16" ht="25.5">
      <c r="A182" s="16" t="s">
        <v>717</v>
      </c>
      <c r="B182" s="16" t="s">
        <v>702</v>
      </c>
      <c r="C182" s="17" t="s">
        <v>546</v>
      </c>
      <c r="D182" s="29">
        <v>42</v>
      </c>
      <c r="E182" s="4" t="s">
        <v>172</v>
      </c>
      <c r="F182" s="18">
        <v>6627000</v>
      </c>
      <c r="G182" s="35">
        <v>2650800</v>
      </c>
      <c r="H182" s="28">
        <v>6627000</v>
      </c>
      <c r="I182" s="49">
        <v>2650800</v>
      </c>
      <c r="J182" s="50">
        <v>300000</v>
      </c>
      <c r="K182" s="41">
        <f>5!K13</f>
        <v>0</v>
      </c>
      <c r="L182" s="29">
        <v>4000000</v>
      </c>
      <c r="M182" s="30" t="s">
        <v>13</v>
      </c>
      <c r="N182" s="30">
        <v>1100</v>
      </c>
      <c r="O182" s="3">
        <v>5</v>
      </c>
      <c r="P182" s="29"/>
    </row>
    <row r="183" spans="1:16" ht="38.25">
      <c r="A183" s="16" t="s">
        <v>296</v>
      </c>
      <c r="B183" s="16" t="s">
        <v>291</v>
      </c>
      <c r="C183" s="17" t="s">
        <v>547</v>
      </c>
      <c r="D183" s="29">
        <v>14</v>
      </c>
      <c r="E183" s="4" t="s">
        <v>548</v>
      </c>
      <c r="F183" s="18">
        <v>1335000</v>
      </c>
      <c r="G183" s="35">
        <v>534000</v>
      </c>
      <c r="H183" s="28">
        <v>1335000</v>
      </c>
      <c r="I183" s="49">
        <v>534000</v>
      </c>
      <c r="J183" s="50">
        <v>140000</v>
      </c>
      <c r="K183" s="41">
        <f>6!K12</f>
        <v>0</v>
      </c>
      <c r="L183" s="29">
        <v>801000</v>
      </c>
      <c r="M183" s="30">
        <v>300</v>
      </c>
      <c r="N183" s="30" t="s">
        <v>13</v>
      </c>
      <c r="O183" s="3">
        <v>6</v>
      </c>
      <c r="P183" s="29"/>
    </row>
    <row r="184" spans="1:16" ht="25.5">
      <c r="A184" s="16" t="s">
        <v>718</v>
      </c>
      <c r="B184" s="16" t="s">
        <v>703</v>
      </c>
      <c r="C184" s="17" t="s">
        <v>549</v>
      </c>
      <c r="D184" s="29">
        <v>31</v>
      </c>
      <c r="E184" s="4" t="s">
        <v>172</v>
      </c>
      <c r="F184" s="18">
        <v>7219000</v>
      </c>
      <c r="G184" s="35">
        <v>2470000</v>
      </c>
      <c r="H184" s="28">
        <v>7219000</v>
      </c>
      <c r="I184" s="49">
        <v>2470000</v>
      </c>
      <c r="J184" s="50">
        <v>300000</v>
      </c>
      <c r="K184" s="41">
        <f>5!K14</f>
        <v>0</v>
      </c>
      <c r="L184" s="29">
        <v>4331000</v>
      </c>
      <c r="M184" s="30">
        <v>1300</v>
      </c>
      <c r="N184" s="30" t="s">
        <v>13</v>
      </c>
      <c r="O184" s="3">
        <v>5</v>
      </c>
      <c r="P184" s="29"/>
    </row>
    <row r="185" spans="1:16" ht="38.25">
      <c r="A185" s="16" t="s">
        <v>719</v>
      </c>
      <c r="B185" s="16" t="s">
        <v>704</v>
      </c>
      <c r="C185" s="17" t="s">
        <v>550</v>
      </c>
      <c r="D185" s="29">
        <v>28</v>
      </c>
      <c r="E185" s="4" t="s">
        <v>548</v>
      </c>
      <c r="F185" s="18">
        <v>1800000</v>
      </c>
      <c r="G185" s="35">
        <v>720000</v>
      </c>
      <c r="H185" s="28">
        <v>1800000</v>
      </c>
      <c r="I185" s="49">
        <v>720000</v>
      </c>
      <c r="J185" s="50">
        <v>280000</v>
      </c>
      <c r="K185" s="41">
        <f>7!K22</f>
        <v>0</v>
      </c>
      <c r="L185" s="29">
        <v>1080000</v>
      </c>
      <c r="M185" s="30">
        <v>500</v>
      </c>
      <c r="N185" s="30" t="s">
        <v>13</v>
      </c>
      <c r="O185" s="3">
        <v>7</v>
      </c>
      <c r="P185" s="29" t="s">
        <v>350</v>
      </c>
    </row>
    <row r="186" spans="1:16" ht="25.5">
      <c r="A186" s="16" t="s">
        <v>720</v>
      </c>
      <c r="B186" s="16" t="s">
        <v>705</v>
      </c>
      <c r="C186" s="17" t="s">
        <v>551</v>
      </c>
      <c r="D186" s="29">
        <v>44</v>
      </c>
      <c r="E186" s="4" t="s">
        <v>84</v>
      </c>
      <c r="F186" s="18">
        <v>9997000</v>
      </c>
      <c r="G186" s="35">
        <v>3380000</v>
      </c>
      <c r="H186" s="28">
        <v>9997000</v>
      </c>
      <c r="I186" s="49">
        <v>3380000</v>
      </c>
      <c r="J186" s="50">
        <v>300000</v>
      </c>
      <c r="K186" s="41">
        <f>7!K23</f>
        <v>0</v>
      </c>
      <c r="L186" s="29">
        <v>9997000</v>
      </c>
      <c r="M186" s="30" t="s">
        <v>13</v>
      </c>
      <c r="N186" s="30" t="s">
        <v>13</v>
      </c>
      <c r="O186" s="3">
        <v>7</v>
      </c>
      <c r="P186" s="29"/>
    </row>
    <row r="187" spans="1:16" ht="51">
      <c r="A187" s="16" t="s">
        <v>721</v>
      </c>
      <c r="B187" s="16" t="s">
        <v>706</v>
      </c>
      <c r="C187" s="17" t="s">
        <v>552</v>
      </c>
      <c r="D187" s="29">
        <v>108</v>
      </c>
      <c r="E187" s="4" t="s">
        <v>801</v>
      </c>
      <c r="F187" s="18">
        <v>17301000</v>
      </c>
      <c r="G187" s="35">
        <v>6920400</v>
      </c>
      <c r="H187" s="28">
        <v>17301000</v>
      </c>
      <c r="I187" s="49">
        <v>6920400</v>
      </c>
      <c r="J187" s="50">
        <v>300000</v>
      </c>
      <c r="K187" s="41">
        <f>8!K19</f>
        <v>0</v>
      </c>
      <c r="L187" s="29">
        <v>10381000</v>
      </c>
      <c r="M187" s="30">
        <v>800</v>
      </c>
      <c r="N187" s="30">
        <v>4200</v>
      </c>
      <c r="O187" s="3">
        <v>8</v>
      </c>
      <c r="P187" s="29"/>
    </row>
    <row r="188" spans="1:16" ht="25.5">
      <c r="A188" s="16" t="s">
        <v>722</v>
      </c>
      <c r="B188" s="16" t="s">
        <v>707</v>
      </c>
      <c r="C188" s="17" t="s">
        <v>553</v>
      </c>
      <c r="D188" s="29">
        <v>41</v>
      </c>
      <c r="E188" s="4" t="s">
        <v>71</v>
      </c>
      <c r="F188" s="18">
        <v>10360000</v>
      </c>
      <c r="G188" s="35">
        <v>3170000</v>
      </c>
      <c r="H188" s="28">
        <v>10360000</v>
      </c>
      <c r="I188" s="49">
        <v>3170000</v>
      </c>
      <c r="J188" s="50">
        <v>300000</v>
      </c>
      <c r="K188" s="41">
        <f>8!K20</f>
        <v>0</v>
      </c>
      <c r="L188" s="29">
        <v>6220000</v>
      </c>
      <c r="M188" s="30">
        <v>2980</v>
      </c>
      <c r="N188" s="30">
        <v>1400</v>
      </c>
      <c r="O188" s="3">
        <v>8</v>
      </c>
      <c r="P188" s="29"/>
    </row>
    <row r="189" spans="1:16" ht="38.25">
      <c r="A189" s="16" t="s">
        <v>723</v>
      </c>
      <c r="B189" s="16" t="s">
        <v>708</v>
      </c>
      <c r="C189" s="17" t="s">
        <v>554</v>
      </c>
      <c r="D189" s="29">
        <v>32</v>
      </c>
      <c r="E189" s="4" t="s">
        <v>555</v>
      </c>
      <c r="F189" s="18">
        <v>1827000</v>
      </c>
      <c r="G189" s="35">
        <v>730800</v>
      </c>
      <c r="H189" s="28">
        <v>1827000</v>
      </c>
      <c r="I189" s="49">
        <v>730800</v>
      </c>
      <c r="J189" s="50">
        <v>300000</v>
      </c>
      <c r="K189" s="41">
        <f>8!K21</f>
        <v>0</v>
      </c>
      <c r="L189" s="29">
        <v>1096000</v>
      </c>
      <c r="M189" s="30" t="s">
        <v>13</v>
      </c>
      <c r="N189" s="30" t="s">
        <v>13</v>
      </c>
      <c r="O189" s="3">
        <v>8</v>
      </c>
      <c r="P189" s="29"/>
    </row>
    <row r="190" spans="1:16" ht="38.25">
      <c r="A190" s="16" t="s">
        <v>724</v>
      </c>
      <c r="B190" s="16" t="s">
        <v>709</v>
      </c>
      <c r="C190" s="17" t="s">
        <v>772</v>
      </c>
      <c r="D190" s="29">
        <v>96</v>
      </c>
      <c r="E190" s="4" t="s">
        <v>558</v>
      </c>
      <c r="F190" s="18">
        <v>3850000</v>
      </c>
      <c r="G190" s="35">
        <v>1540000</v>
      </c>
      <c r="H190" s="28">
        <v>3850000</v>
      </c>
      <c r="I190" s="49">
        <v>1540000</v>
      </c>
      <c r="J190" s="50">
        <v>300000</v>
      </c>
      <c r="K190" s="41">
        <f>6!K13</f>
        <v>0</v>
      </c>
      <c r="L190" s="29">
        <v>2350000</v>
      </c>
      <c r="M190" s="30" t="s">
        <v>13</v>
      </c>
      <c r="N190" s="30" t="s">
        <v>13</v>
      </c>
      <c r="O190" s="29">
        <v>6</v>
      </c>
      <c r="P190" s="27"/>
    </row>
    <row r="191" spans="1:16" ht="51">
      <c r="A191" s="16" t="s">
        <v>299</v>
      </c>
      <c r="B191" s="16" t="s">
        <v>710</v>
      </c>
      <c r="C191" s="17" t="s">
        <v>556</v>
      </c>
      <c r="D191" s="29">
        <v>49</v>
      </c>
      <c r="E191" s="4" t="s">
        <v>557</v>
      </c>
      <c r="F191" s="18">
        <v>5569000</v>
      </c>
      <c r="G191" s="35">
        <v>2227600</v>
      </c>
      <c r="H191" s="28">
        <v>5569000</v>
      </c>
      <c r="I191" s="49">
        <v>2227600</v>
      </c>
      <c r="J191" s="50">
        <v>300000</v>
      </c>
      <c r="K191" s="41">
        <f>6!K14</f>
        <v>0</v>
      </c>
      <c r="L191" s="29">
        <v>3342000</v>
      </c>
      <c r="M191" s="30" t="s">
        <v>13</v>
      </c>
      <c r="N191" s="30" t="s">
        <v>773</v>
      </c>
      <c r="O191" s="29">
        <v>6</v>
      </c>
      <c r="P191" s="29" t="s">
        <v>350</v>
      </c>
    </row>
    <row r="192" spans="1:16" ht="38.25">
      <c r="A192" s="16" t="s">
        <v>725</v>
      </c>
      <c r="B192" s="16" t="s">
        <v>711</v>
      </c>
      <c r="C192" s="17" t="s">
        <v>559</v>
      </c>
      <c r="D192" s="29">
        <v>10</v>
      </c>
      <c r="E192" s="4" t="s">
        <v>59</v>
      </c>
      <c r="F192" s="18">
        <v>3719000</v>
      </c>
      <c r="G192" s="35">
        <v>1000000</v>
      </c>
      <c r="H192" s="28">
        <v>3719000</v>
      </c>
      <c r="I192" s="49">
        <v>1000000</v>
      </c>
      <c r="J192" s="50">
        <v>100000</v>
      </c>
      <c r="K192" s="41">
        <f>6!K15</f>
        <v>0</v>
      </c>
      <c r="L192" s="29">
        <v>2719000</v>
      </c>
      <c r="M192" s="30" t="s">
        <v>326</v>
      </c>
      <c r="N192" s="30">
        <v>1400</v>
      </c>
      <c r="O192" s="29">
        <v>6</v>
      </c>
      <c r="P192" s="29"/>
    </row>
    <row r="193" spans="1:16" ht="38.25">
      <c r="A193" s="16" t="s">
        <v>726</v>
      </c>
      <c r="B193" s="16" t="s">
        <v>712</v>
      </c>
      <c r="C193" s="17" t="s">
        <v>560</v>
      </c>
      <c r="D193" s="29">
        <v>26</v>
      </c>
      <c r="E193" s="4" t="s">
        <v>376</v>
      </c>
      <c r="F193" s="18">
        <v>4458000</v>
      </c>
      <c r="G193" s="35">
        <v>1783200</v>
      </c>
      <c r="H193" s="28">
        <v>4458000</v>
      </c>
      <c r="I193" s="49">
        <v>1783200</v>
      </c>
      <c r="J193" s="50">
        <v>260000</v>
      </c>
      <c r="K193" s="41">
        <f>6!K16</f>
        <v>0</v>
      </c>
      <c r="L193" s="29">
        <v>2674000</v>
      </c>
      <c r="M193" s="30" t="s">
        <v>13</v>
      </c>
      <c r="N193" s="30" t="s">
        <v>13</v>
      </c>
      <c r="O193" s="29">
        <v>6</v>
      </c>
      <c r="P193" s="27"/>
    </row>
    <row r="194" spans="1:16" ht="25.5">
      <c r="A194" s="16" t="s">
        <v>727</v>
      </c>
      <c r="B194" s="16" t="s">
        <v>294</v>
      </c>
      <c r="C194" s="17" t="s">
        <v>561</v>
      </c>
      <c r="D194" s="29">
        <v>19</v>
      </c>
      <c r="E194" s="4" t="s">
        <v>71</v>
      </c>
      <c r="F194" s="18">
        <v>3650000</v>
      </c>
      <c r="G194" s="35">
        <v>1460000</v>
      </c>
      <c r="H194" s="28">
        <v>3650000</v>
      </c>
      <c r="I194" s="49">
        <v>1460000</v>
      </c>
      <c r="J194" s="50">
        <v>190000</v>
      </c>
      <c r="K194" s="41">
        <f>7!K24</f>
        <v>0</v>
      </c>
      <c r="L194" s="29">
        <v>2592000</v>
      </c>
      <c r="M194" s="30" t="s">
        <v>13</v>
      </c>
      <c r="N194" s="30" t="s">
        <v>13</v>
      </c>
      <c r="O194" s="3">
        <v>7</v>
      </c>
      <c r="P194" s="29"/>
    </row>
    <row r="195" spans="1:16" ht="25.5">
      <c r="A195" s="16" t="s">
        <v>728</v>
      </c>
      <c r="B195" s="16" t="s">
        <v>713</v>
      </c>
      <c r="C195" s="17" t="s">
        <v>562</v>
      </c>
      <c r="D195" s="29">
        <v>25</v>
      </c>
      <c r="E195" s="4" t="s">
        <v>71</v>
      </c>
      <c r="F195" s="18">
        <v>6651000</v>
      </c>
      <c r="G195" s="35">
        <v>2050000</v>
      </c>
      <c r="H195" s="28">
        <v>6651000</v>
      </c>
      <c r="I195" s="49">
        <v>2050000</v>
      </c>
      <c r="J195" s="50">
        <v>250000</v>
      </c>
      <c r="K195" s="41">
        <f>7!K25</f>
        <v>0</v>
      </c>
      <c r="L195" s="29">
        <v>5237000</v>
      </c>
      <c r="M195" s="30" t="s">
        <v>13</v>
      </c>
      <c r="N195" s="30" t="s">
        <v>13</v>
      </c>
      <c r="O195" s="3">
        <v>7</v>
      </c>
      <c r="P195" s="29"/>
    </row>
    <row r="196" spans="1:16" ht="25.5">
      <c r="A196" s="16" t="s">
        <v>729</v>
      </c>
      <c r="B196" s="16" t="s">
        <v>714</v>
      </c>
      <c r="C196" s="17" t="s">
        <v>563</v>
      </c>
      <c r="D196" s="29">
        <v>16</v>
      </c>
      <c r="E196" s="4" t="s">
        <v>289</v>
      </c>
      <c r="F196" s="18">
        <v>1765000</v>
      </c>
      <c r="G196" s="35">
        <v>706000</v>
      </c>
      <c r="H196" s="28">
        <v>1765000</v>
      </c>
      <c r="I196" s="49">
        <v>706000</v>
      </c>
      <c r="J196" s="50">
        <v>160000</v>
      </c>
      <c r="K196" s="41">
        <f>7!K26</f>
        <v>0</v>
      </c>
      <c r="L196" s="29">
        <v>1059000</v>
      </c>
      <c r="M196" s="30" t="s">
        <v>13</v>
      </c>
      <c r="N196" s="30">
        <v>700</v>
      </c>
      <c r="O196" s="3">
        <v>7</v>
      </c>
      <c r="P196" s="29"/>
    </row>
    <row r="197" spans="1:16" ht="38.25">
      <c r="A197" s="16" t="s">
        <v>730</v>
      </c>
      <c r="B197" s="67" t="s">
        <v>715</v>
      </c>
      <c r="C197" s="17" t="s">
        <v>564</v>
      </c>
      <c r="D197" s="29">
        <v>18</v>
      </c>
      <c r="E197" s="4" t="s">
        <v>788</v>
      </c>
      <c r="F197" s="18">
        <v>1279000</v>
      </c>
      <c r="G197" s="46">
        <v>511600</v>
      </c>
      <c r="H197" s="61">
        <v>1899000</v>
      </c>
      <c r="I197" s="59">
        <v>511600</v>
      </c>
      <c r="J197" s="60">
        <v>180000</v>
      </c>
      <c r="K197" s="41">
        <f>7!K27</f>
        <v>0</v>
      </c>
      <c r="L197" s="62">
        <v>1150000</v>
      </c>
      <c r="M197" s="58">
        <v>500</v>
      </c>
      <c r="N197" s="58" t="s">
        <v>565</v>
      </c>
      <c r="O197" s="3">
        <v>7</v>
      </c>
      <c r="P197" s="29"/>
    </row>
    <row r="198" spans="1:16" ht="25.5">
      <c r="A198" s="16" t="s">
        <v>731</v>
      </c>
      <c r="B198" s="68"/>
      <c r="C198" s="17" t="s">
        <v>564</v>
      </c>
      <c r="D198" s="29">
        <v>18</v>
      </c>
      <c r="E198" s="3" t="s">
        <v>199</v>
      </c>
      <c r="F198" s="18">
        <v>620000</v>
      </c>
      <c r="G198" s="46">
        <v>0</v>
      </c>
      <c r="H198" s="61"/>
      <c r="I198" s="59"/>
      <c r="J198" s="60"/>
      <c r="K198" s="41">
        <f>7!K28</f>
        <v>0</v>
      </c>
      <c r="L198" s="62"/>
      <c r="M198" s="58"/>
      <c r="N198" s="58"/>
      <c r="O198" s="3">
        <v>7</v>
      </c>
      <c r="P198" s="29"/>
    </row>
    <row r="199" spans="1:16" ht="25.5">
      <c r="A199" s="16" t="s">
        <v>732</v>
      </c>
      <c r="B199" s="16" t="s">
        <v>716</v>
      </c>
      <c r="C199" s="17" t="s">
        <v>566</v>
      </c>
      <c r="D199" s="29">
        <v>40</v>
      </c>
      <c r="E199" s="4" t="s">
        <v>71</v>
      </c>
      <c r="F199" s="18">
        <v>4250000</v>
      </c>
      <c r="G199" s="35">
        <v>1700000</v>
      </c>
      <c r="H199" s="28">
        <v>4250000</v>
      </c>
      <c r="I199" s="49">
        <v>1700000</v>
      </c>
      <c r="J199" s="50">
        <v>300000</v>
      </c>
      <c r="K199" s="41">
        <f>7!K29</f>
        <v>0</v>
      </c>
      <c r="L199" s="29">
        <v>2550000</v>
      </c>
      <c r="M199" s="30">
        <v>500</v>
      </c>
      <c r="N199" s="30" t="s">
        <v>13</v>
      </c>
      <c r="O199" s="3">
        <v>7</v>
      </c>
      <c r="P199" s="29"/>
    </row>
    <row r="200" spans="1:16" ht="38.25">
      <c r="A200" s="16" t="s">
        <v>733</v>
      </c>
      <c r="B200" s="16" t="s">
        <v>717</v>
      </c>
      <c r="C200" s="17" t="s">
        <v>567</v>
      </c>
      <c r="D200" s="29">
        <v>17</v>
      </c>
      <c r="E200" s="3" t="s">
        <v>568</v>
      </c>
      <c r="F200" s="18">
        <v>3100000</v>
      </c>
      <c r="G200" s="35">
        <v>1240000</v>
      </c>
      <c r="H200" s="28">
        <v>3100000</v>
      </c>
      <c r="I200" s="49">
        <v>1240000</v>
      </c>
      <c r="J200" s="50">
        <v>170000</v>
      </c>
      <c r="K200" s="41">
        <f>7!K30</f>
        <v>0</v>
      </c>
      <c r="L200" s="29">
        <v>1860000</v>
      </c>
      <c r="M200" s="30">
        <v>600</v>
      </c>
      <c r="N200" s="30">
        <v>861</v>
      </c>
      <c r="O200" s="3">
        <v>7</v>
      </c>
      <c r="P200" s="29"/>
    </row>
    <row r="201" spans="1:16" ht="25.5">
      <c r="A201" s="16" t="s">
        <v>734</v>
      </c>
      <c r="B201" s="16" t="s">
        <v>296</v>
      </c>
      <c r="C201" s="17" t="s">
        <v>569</v>
      </c>
      <c r="D201" s="29">
        <v>45</v>
      </c>
      <c r="E201" s="4" t="s">
        <v>570</v>
      </c>
      <c r="F201" s="18">
        <v>1300000</v>
      </c>
      <c r="G201" s="35">
        <v>520000</v>
      </c>
      <c r="H201" s="28">
        <v>1300000</v>
      </c>
      <c r="I201" s="49">
        <v>520000</v>
      </c>
      <c r="J201" s="50">
        <v>300000</v>
      </c>
      <c r="K201" s="41">
        <f>3!K26</f>
        <v>0</v>
      </c>
      <c r="L201" s="29">
        <v>1300000</v>
      </c>
      <c r="M201" s="30" t="s">
        <v>13</v>
      </c>
      <c r="N201" s="30">
        <v>1200</v>
      </c>
      <c r="O201" s="3">
        <v>3</v>
      </c>
      <c r="P201" s="29"/>
    </row>
    <row r="202" spans="1:16" ht="25.5">
      <c r="A202" s="16" t="s">
        <v>735</v>
      </c>
      <c r="B202" s="16" t="s">
        <v>718</v>
      </c>
      <c r="C202" s="17" t="s">
        <v>571</v>
      </c>
      <c r="D202" s="29">
        <v>15</v>
      </c>
      <c r="E202" s="4" t="s">
        <v>71</v>
      </c>
      <c r="F202" s="18">
        <v>1231000</v>
      </c>
      <c r="G202" s="35">
        <v>492400</v>
      </c>
      <c r="H202" s="28">
        <v>1231000</v>
      </c>
      <c r="I202" s="49">
        <v>492400</v>
      </c>
      <c r="J202" s="50">
        <v>150000</v>
      </c>
      <c r="K202" s="41">
        <f>3!K27</f>
        <v>0</v>
      </c>
      <c r="L202" s="29">
        <v>1231000</v>
      </c>
      <c r="M202" s="30">
        <v>400</v>
      </c>
      <c r="N202" s="30" t="s">
        <v>13</v>
      </c>
      <c r="O202" s="3">
        <v>3</v>
      </c>
      <c r="P202" s="29"/>
    </row>
    <row r="203" spans="1:16" ht="25.5">
      <c r="A203" s="16" t="s">
        <v>736</v>
      </c>
      <c r="B203" s="16" t="s">
        <v>719</v>
      </c>
      <c r="C203" s="17" t="s">
        <v>572</v>
      </c>
      <c r="D203" s="29">
        <v>31</v>
      </c>
      <c r="E203" s="3" t="s">
        <v>439</v>
      </c>
      <c r="F203" s="18">
        <v>3800000</v>
      </c>
      <c r="G203" s="35">
        <v>1520000</v>
      </c>
      <c r="H203" s="28">
        <v>3800000</v>
      </c>
      <c r="I203" s="49">
        <v>1520000</v>
      </c>
      <c r="J203" s="50">
        <v>300000</v>
      </c>
      <c r="K203" s="41">
        <f>3!K28</f>
        <v>0</v>
      </c>
      <c r="L203" s="29">
        <v>2280000</v>
      </c>
      <c r="M203" s="30">
        <v>300</v>
      </c>
      <c r="N203" s="30" t="s">
        <v>13</v>
      </c>
      <c r="O203" s="3">
        <v>3</v>
      </c>
      <c r="P203" s="29"/>
    </row>
    <row r="204" spans="1:16" ht="25.5">
      <c r="A204" s="16" t="s">
        <v>737</v>
      </c>
      <c r="B204" s="16" t="s">
        <v>720</v>
      </c>
      <c r="C204" s="17" t="s">
        <v>573</v>
      </c>
      <c r="D204" s="29">
        <v>20</v>
      </c>
      <c r="E204" s="4" t="s">
        <v>71</v>
      </c>
      <c r="F204" s="18">
        <v>7000000</v>
      </c>
      <c r="G204" s="35">
        <v>1700000</v>
      </c>
      <c r="H204" s="28">
        <v>7000000</v>
      </c>
      <c r="I204" s="49">
        <v>1700000</v>
      </c>
      <c r="J204" s="50">
        <v>200000</v>
      </c>
      <c r="K204" s="41">
        <f>3!K29</f>
        <v>0</v>
      </c>
      <c r="L204" s="29">
        <v>4200000</v>
      </c>
      <c r="M204" s="30">
        <v>900</v>
      </c>
      <c r="N204" s="30">
        <v>400</v>
      </c>
      <c r="O204" s="3">
        <v>3</v>
      </c>
      <c r="P204" s="29"/>
    </row>
    <row r="205" spans="1:16" ht="25.5">
      <c r="A205" s="16" t="s">
        <v>738</v>
      </c>
      <c r="B205" s="16" t="s">
        <v>721</v>
      </c>
      <c r="C205" s="17" t="s">
        <v>574</v>
      </c>
      <c r="D205" s="29">
        <v>27</v>
      </c>
      <c r="E205" s="4" t="s">
        <v>172</v>
      </c>
      <c r="F205" s="18">
        <v>2153000</v>
      </c>
      <c r="G205" s="35">
        <v>861200</v>
      </c>
      <c r="H205" s="28">
        <v>2153000</v>
      </c>
      <c r="I205" s="49">
        <v>861200</v>
      </c>
      <c r="J205" s="50">
        <v>270000</v>
      </c>
      <c r="K205" s="41">
        <f>3!K30</f>
        <v>0</v>
      </c>
      <c r="L205" s="29">
        <v>1292000</v>
      </c>
      <c r="M205" s="30" t="s">
        <v>13</v>
      </c>
      <c r="N205" s="30">
        <v>400</v>
      </c>
      <c r="O205" s="3">
        <v>3</v>
      </c>
      <c r="P205" s="29"/>
    </row>
    <row r="206" spans="1:16" ht="25.5">
      <c r="A206" s="16" t="s">
        <v>739</v>
      </c>
      <c r="B206" s="16" t="s">
        <v>722</v>
      </c>
      <c r="C206" s="17" t="s">
        <v>575</v>
      </c>
      <c r="D206" s="29">
        <v>16</v>
      </c>
      <c r="E206" s="4" t="s">
        <v>71</v>
      </c>
      <c r="F206" s="18">
        <v>4557000</v>
      </c>
      <c r="G206" s="35">
        <v>1420000</v>
      </c>
      <c r="H206" s="28">
        <v>4557000</v>
      </c>
      <c r="I206" s="49">
        <v>1420000</v>
      </c>
      <c r="J206" s="50">
        <v>160000</v>
      </c>
      <c r="K206" s="41">
        <f>3!K31</f>
        <v>0</v>
      </c>
      <c r="L206" s="29">
        <v>2734000</v>
      </c>
      <c r="M206" s="30" t="s">
        <v>13</v>
      </c>
      <c r="N206" s="30" t="s">
        <v>576</v>
      </c>
      <c r="O206" s="3">
        <v>3</v>
      </c>
      <c r="P206" s="29"/>
    </row>
    <row r="207" spans="1:16" ht="38.25">
      <c r="A207" s="16" t="s">
        <v>301</v>
      </c>
      <c r="B207" s="16" t="s">
        <v>723</v>
      </c>
      <c r="C207" s="17" t="s">
        <v>577</v>
      </c>
      <c r="D207" s="29">
        <v>36</v>
      </c>
      <c r="E207" s="4" t="s">
        <v>578</v>
      </c>
      <c r="F207" s="18">
        <v>5147000</v>
      </c>
      <c r="G207" s="35">
        <v>2058800</v>
      </c>
      <c r="H207" s="28">
        <v>5147000</v>
      </c>
      <c r="I207" s="49">
        <v>2058800</v>
      </c>
      <c r="J207" s="50">
        <v>300000</v>
      </c>
      <c r="K207" s="41">
        <f>3!K32</f>
        <v>0</v>
      </c>
      <c r="L207" s="29">
        <v>3088000</v>
      </c>
      <c r="M207" s="30" t="s">
        <v>13</v>
      </c>
      <c r="N207" s="30">
        <v>1500</v>
      </c>
      <c r="O207" s="3">
        <v>3</v>
      </c>
      <c r="P207" s="29"/>
    </row>
    <row r="208" spans="1:16" ht="25.5">
      <c r="A208" s="16" t="s">
        <v>740</v>
      </c>
      <c r="B208" s="16" t="s">
        <v>724</v>
      </c>
      <c r="C208" s="17" t="s">
        <v>579</v>
      </c>
      <c r="D208" s="29">
        <v>26</v>
      </c>
      <c r="E208" s="4" t="s">
        <v>532</v>
      </c>
      <c r="F208" s="18">
        <v>4671000</v>
      </c>
      <c r="G208" s="35">
        <v>1868400</v>
      </c>
      <c r="H208" s="28">
        <v>4761000</v>
      </c>
      <c r="I208" s="49">
        <v>1868400</v>
      </c>
      <c r="J208" s="50">
        <v>260000</v>
      </c>
      <c r="K208" s="41">
        <f>3!K33</f>
        <v>0</v>
      </c>
      <c r="L208" s="29">
        <v>2824000</v>
      </c>
      <c r="M208" s="30">
        <v>570</v>
      </c>
      <c r="N208" s="30" t="s">
        <v>13</v>
      </c>
      <c r="O208" s="3">
        <v>3</v>
      </c>
      <c r="P208" s="29"/>
    </row>
    <row r="209" spans="1:16" ht="25.5">
      <c r="A209" s="16" t="s">
        <v>741</v>
      </c>
      <c r="B209" s="16" t="s">
        <v>299</v>
      </c>
      <c r="C209" s="17" t="s">
        <v>580</v>
      </c>
      <c r="D209" s="29">
        <v>12</v>
      </c>
      <c r="E209" s="4" t="s">
        <v>71</v>
      </c>
      <c r="F209" s="18">
        <v>3975000</v>
      </c>
      <c r="G209" s="35">
        <v>1140000</v>
      </c>
      <c r="H209" s="28">
        <v>3975000</v>
      </c>
      <c r="I209" s="49">
        <v>1140000</v>
      </c>
      <c r="J209" s="50">
        <v>120000</v>
      </c>
      <c r="K209" s="41">
        <f>3!K34</f>
        <v>0</v>
      </c>
      <c r="L209" s="29">
        <v>2385000</v>
      </c>
      <c r="M209" s="30" t="s">
        <v>13</v>
      </c>
      <c r="N209" s="30" t="s">
        <v>13</v>
      </c>
      <c r="O209" s="3">
        <v>3</v>
      </c>
      <c r="P209" s="29"/>
    </row>
    <row r="210" spans="1:16" ht="38.25">
      <c r="A210" s="16" t="s">
        <v>742</v>
      </c>
      <c r="B210" s="16" t="s">
        <v>725</v>
      </c>
      <c r="C210" s="17" t="s">
        <v>581</v>
      </c>
      <c r="D210" s="29">
        <v>33</v>
      </c>
      <c r="E210" s="4" t="s">
        <v>512</v>
      </c>
      <c r="F210" s="18">
        <v>1247000</v>
      </c>
      <c r="G210" s="35">
        <v>498800</v>
      </c>
      <c r="H210" s="28">
        <v>1247000</v>
      </c>
      <c r="I210" s="49">
        <v>498800</v>
      </c>
      <c r="J210" s="50">
        <v>300000</v>
      </c>
      <c r="K210" s="41">
        <f>3!K35</f>
        <v>0</v>
      </c>
      <c r="L210" s="29">
        <v>747000</v>
      </c>
      <c r="M210" s="30">
        <v>300</v>
      </c>
      <c r="N210" s="30" t="s">
        <v>13</v>
      </c>
      <c r="O210" s="3">
        <v>3</v>
      </c>
      <c r="P210" s="29"/>
    </row>
    <row r="211" spans="1:16" ht="25.5">
      <c r="A211" s="16" t="s">
        <v>743</v>
      </c>
      <c r="B211" s="16" t="s">
        <v>726</v>
      </c>
      <c r="C211" s="17" t="s">
        <v>582</v>
      </c>
      <c r="D211" s="29">
        <v>67</v>
      </c>
      <c r="E211" s="4" t="s">
        <v>71</v>
      </c>
      <c r="F211" s="18">
        <v>3206000</v>
      </c>
      <c r="G211" s="35">
        <v>1282400</v>
      </c>
      <c r="H211" s="28">
        <v>3206000</v>
      </c>
      <c r="I211" s="49">
        <v>1282400</v>
      </c>
      <c r="J211" s="50">
        <v>300000</v>
      </c>
      <c r="K211" s="41">
        <f>4!K17</f>
        <v>0</v>
      </c>
      <c r="L211" s="29">
        <v>1924000</v>
      </c>
      <c r="M211" s="30" t="s">
        <v>13</v>
      </c>
      <c r="N211" s="30" t="s">
        <v>13</v>
      </c>
      <c r="O211" s="3">
        <v>4</v>
      </c>
      <c r="P211" s="29"/>
    </row>
    <row r="212" spans="1:16" ht="38.25">
      <c r="A212" s="16" t="s">
        <v>744</v>
      </c>
      <c r="B212" s="16" t="s">
        <v>727</v>
      </c>
      <c r="C212" s="17" t="s">
        <v>583</v>
      </c>
      <c r="D212" s="29">
        <v>12</v>
      </c>
      <c r="E212" s="4" t="s">
        <v>584</v>
      </c>
      <c r="F212" s="18">
        <v>2300000</v>
      </c>
      <c r="G212" s="35">
        <v>920000</v>
      </c>
      <c r="H212" s="28">
        <v>2300000</v>
      </c>
      <c r="I212" s="49">
        <v>920000</v>
      </c>
      <c r="J212" s="50">
        <v>120000</v>
      </c>
      <c r="K212" s="41">
        <f>3!K36</f>
        <v>0</v>
      </c>
      <c r="L212" s="29">
        <v>1380000</v>
      </c>
      <c r="M212" s="30" t="s">
        <v>13</v>
      </c>
      <c r="N212" s="30">
        <v>300</v>
      </c>
      <c r="O212" s="3">
        <v>3</v>
      </c>
      <c r="P212" s="29"/>
    </row>
    <row r="213" spans="1:16" ht="25.5">
      <c r="A213" s="16" t="s">
        <v>304</v>
      </c>
      <c r="B213" s="16" t="s">
        <v>728</v>
      </c>
      <c r="C213" s="17" t="s">
        <v>585</v>
      </c>
      <c r="D213" s="29">
        <v>11</v>
      </c>
      <c r="E213" s="4" t="s">
        <v>284</v>
      </c>
      <c r="F213" s="18">
        <v>7200000</v>
      </c>
      <c r="G213" s="35">
        <v>1070000</v>
      </c>
      <c r="H213" s="28">
        <v>7200000</v>
      </c>
      <c r="I213" s="49">
        <v>1070000</v>
      </c>
      <c r="J213" s="50">
        <v>110000</v>
      </c>
      <c r="K213" s="41">
        <f>3!K37</f>
        <v>0</v>
      </c>
      <c r="L213" s="29">
        <v>4320000</v>
      </c>
      <c r="M213" s="30" t="s">
        <v>13</v>
      </c>
      <c r="N213" s="30" t="s">
        <v>13</v>
      </c>
      <c r="O213" s="3">
        <v>3</v>
      </c>
      <c r="P213" s="29"/>
    </row>
    <row r="214" spans="1:16" ht="25.5">
      <c r="A214" s="16" t="s">
        <v>307</v>
      </c>
      <c r="B214" s="16" t="s">
        <v>729</v>
      </c>
      <c r="C214" s="17" t="s">
        <v>586</v>
      </c>
      <c r="D214" s="29">
        <v>12</v>
      </c>
      <c r="E214" s="3" t="s">
        <v>84</v>
      </c>
      <c r="F214" s="18">
        <v>854000</v>
      </c>
      <c r="G214" s="35">
        <v>341600</v>
      </c>
      <c r="H214" s="28">
        <v>854000</v>
      </c>
      <c r="I214" s="49">
        <v>341600</v>
      </c>
      <c r="J214" s="50">
        <v>120000</v>
      </c>
      <c r="K214" s="41">
        <f>3!K38</f>
        <v>0</v>
      </c>
      <c r="L214" s="29">
        <v>513000</v>
      </c>
      <c r="M214" s="30" t="s">
        <v>13</v>
      </c>
      <c r="N214" s="30" t="s">
        <v>13</v>
      </c>
      <c r="O214" s="3">
        <v>3</v>
      </c>
      <c r="P214" s="29"/>
    </row>
    <row r="215" spans="1:16" ht="25.5">
      <c r="A215" s="16" t="s">
        <v>310</v>
      </c>
      <c r="B215" s="16" t="s">
        <v>730</v>
      </c>
      <c r="C215" s="17" t="s">
        <v>587</v>
      </c>
      <c r="D215" s="29">
        <v>37</v>
      </c>
      <c r="E215" s="3" t="s">
        <v>270</v>
      </c>
      <c r="F215" s="18">
        <v>4200000</v>
      </c>
      <c r="G215" s="35">
        <v>1680000</v>
      </c>
      <c r="H215" s="28">
        <v>4200000</v>
      </c>
      <c r="I215" s="49">
        <v>1680000</v>
      </c>
      <c r="J215" s="50">
        <v>300000</v>
      </c>
      <c r="K215" s="41">
        <f>4!K18</f>
        <v>0</v>
      </c>
      <c r="L215" s="29">
        <v>2520000</v>
      </c>
      <c r="M215" s="30">
        <v>1000</v>
      </c>
      <c r="N215" s="30">
        <v>800</v>
      </c>
      <c r="O215" s="3">
        <v>4</v>
      </c>
      <c r="P215" s="29"/>
    </row>
    <row r="216" spans="1:16" ht="25.5">
      <c r="A216" s="16" t="s">
        <v>745</v>
      </c>
      <c r="B216" s="16" t="s">
        <v>731</v>
      </c>
      <c r="C216" s="17" t="s">
        <v>588</v>
      </c>
      <c r="D216" s="29">
        <v>25</v>
      </c>
      <c r="E216" s="4" t="s">
        <v>172</v>
      </c>
      <c r="F216" s="18">
        <v>11983000</v>
      </c>
      <c r="G216" s="35">
        <v>2050000</v>
      </c>
      <c r="H216" s="28">
        <v>11983000</v>
      </c>
      <c r="I216" s="49">
        <v>2050000</v>
      </c>
      <c r="J216" s="50">
        <v>250000</v>
      </c>
      <c r="K216" s="41">
        <f>4!K19</f>
        <v>0</v>
      </c>
      <c r="L216" s="29">
        <v>9000000</v>
      </c>
      <c r="M216" s="30" t="s">
        <v>13</v>
      </c>
      <c r="N216" s="30">
        <v>1400</v>
      </c>
      <c r="O216" s="3">
        <v>4</v>
      </c>
      <c r="P216" s="29"/>
    </row>
    <row r="217" spans="1:16" ht="25.5">
      <c r="A217" s="16" t="s">
        <v>746</v>
      </c>
      <c r="B217" s="16" t="s">
        <v>732</v>
      </c>
      <c r="C217" s="17" t="s">
        <v>777</v>
      </c>
      <c r="D217" s="29">
        <v>21</v>
      </c>
      <c r="E217" s="4" t="s">
        <v>199</v>
      </c>
      <c r="F217" s="18">
        <v>3110000</v>
      </c>
      <c r="G217" s="35">
        <v>1244000</v>
      </c>
      <c r="H217" s="28">
        <v>3110000</v>
      </c>
      <c r="I217" s="49">
        <v>1244000</v>
      </c>
      <c r="J217" s="50">
        <v>210000</v>
      </c>
      <c r="K217" s="41">
        <f>4!K20</f>
        <v>0</v>
      </c>
      <c r="L217" s="29">
        <v>1870000</v>
      </c>
      <c r="M217" s="30" t="s">
        <v>13</v>
      </c>
      <c r="N217" s="30" t="s">
        <v>13</v>
      </c>
      <c r="O217" s="3">
        <v>4</v>
      </c>
      <c r="P217" s="29"/>
    </row>
    <row r="218" spans="1:16" ht="25.5">
      <c r="A218" s="16" t="s">
        <v>747</v>
      </c>
      <c r="B218" s="16" t="s">
        <v>733</v>
      </c>
      <c r="C218" s="17" t="s">
        <v>589</v>
      </c>
      <c r="D218" s="29">
        <v>30</v>
      </c>
      <c r="E218" s="4" t="s">
        <v>199</v>
      </c>
      <c r="F218" s="18">
        <v>1385000</v>
      </c>
      <c r="G218" s="35">
        <v>554000</v>
      </c>
      <c r="H218" s="28">
        <v>1385000</v>
      </c>
      <c r="I218" s="49">
        <v>554000</v>
      </c>
      <c r="J218" s="50">
        <v>300000</v>
      </c>
      <c r="K218" s="41">
        <f>4!K21</f>
        <v>0</v>
      </c>
      <c r="L218" s="29">
        <v>831000</v>
      </c>
      <c r="M218" s="30" t="s">
        <v>13</v>
      </c>
      <c r="N218" s="30" t="s">
        <v>13</v>
      </c>
      <c r="O218" s="3">
        <v>4</v>
      </c>
      <c r="P218" s="29"/>
    </row>
    <row r="219" spans="1:16" ht="38.25">
      <c r="A219" s="16" t="s">
        <v>313</v>
      </c>
      <c r="B219" s="16" t="s">
        <v>734</v>
      </c>
      <c r="C219" s="17" t="s">
        <v>590</v>
      </c>
      <c r="D219" s="29">
        <v>52</v>
      </c>
      <c r="E219" s="4" t="s">
        <v>193</v>
      </c>
      <c r="F219" s="18">
        <v>5683000</v>
      </c>
      <c r="G219" s="35">
        <v>2273200</v>
      </c>
      <c r="H219" s="28">
        <v>5683000</v>
      </c>
      <c r="I219" s="49">
        <v>2273200</v>
      </c>
      <c r="J219" s="50">
        <v>300000</v>
      </c>
      <c r="K219" s="41">
        <f>6!K17</f>
        <v>0</v>
      </c>
      <c r="L219" s="29">
        <v>5683000</v>
      </c>
      <c r="M219" s="30">
        <v>1000</v>
      </c>
      <c r="N219" s="30" t="s">
        <v>13</v>
      </c>
      <c r="O219" s="3">
        <v>6</v>
      </c>
      <c r="P219" s="29"/>
    </row>
    <row r="220" spans="1:16" ht="38.25">
      <c r="A220" s="16" t="s">
        <v>317</v>
      </c>
      <c r="B220" s="16" t="s">
        <v>735</v>
      </c>
      <c r="C220" s="17" t="s">
        <v>591</v>
      </c>
      <c r="D220" s="29">
        <v>86</v>
      </c>
      <c r="E220" s="4" t="s">
        <v>802</v>
      </c>
      <c r="F220" s="18">
        <v>15800000</v>
      </c>
      <c r="G220" s="35">
        <v>6320000</v>
      </c>
      <c r="H220" s="28">
        <v>15800000</v>
      </c>
      <c r="I220" s="49">
        <v>6320000</v>
      </c>
      <c r="J220" s="50">
        <v>300000</v>
      </c>
      <c r="K220" s="41">
        <f>6!K18</f>
        <v>0</v>
      </c>
      <c r="L220" s="29">
        <v>6320000</v>
      </c>
      <c r="M220" s="30" t="s">
        <v>13</v>
      </c>
      <c r="N220" s="30" t="s">
        <v>13</v>
      </c>
      <c r="O220" s="3">
        <v>6</v>
      </c>
      <c r="P220" s="47"/>
    </row>
    <row r="221" spans="1:16" ht="51">
      <c r="A221" s="16" t="s">
        <v>320</v>
      </c>
      <c r="B221" s="16" t="s">
        <v>736</v>
      </c>
      <c r="C221" s="19" t="s">
        <v>592</v>
      </c>
      <c r="D221" s="29">
        <v>16</v>
      </c>
      <c r="E221" s="4" t="s">
        <v>593</v>
      </c>
      <c r="F221" s="18">
        <v>5500000</v>
      </c>
      <c r="G221" s="35">
        <v>1420000</v>
      </c>
      <c r="H221" s="28">
        <v>5500000</v>
      </c>
      <c r="I221" s="49">
        <v>1420000</v>
      </c>
      <c r="J221" s="50">
        <v>160000</v>
      </c>
      <c r="K221" s="41">
        <f>1!K39</f>
        <v>0</v>
      </c>
      <c r="L221" s="32">
        <v>3500000</v>
      </c>
      <c r="M221" s="30">
        <v>350</v>
      </c>
      <c r="N221" s="30">
        <v>300</v>
      </c>
      <c r="O221" s="31">
        <v>1</v>
      </c>
      <c r="P221" s="47"/>
    </row>
    <row r="222" spans="1:16" ht="25.5">
      <c r="A222" s="16" t="s">
        <v>322</v>
      </c>
      <c r="B222" s="16" t="s">
        <v>737</v>
      </c>
      <c r="C222" s="19" t="s">
        <v>594</v>
      </c>
      <c r="D222" s="29">
        <v>86</v>
      </c>
      <c r="E222" s="4" t="s">
        <v>71</v>
      </c>
      <c r="F222" s="18">
        <v>9500000</v>
      </c>
      <c r="G222" s="35">
        <v>3800000</v>
      </c>
      <c r="H222" s="28">
        <v>9500000</v>
      </c>
      <c r="I222" s="49">
        <v>3800000</v>
      </c>
      <c r="J222" s="50">
        <v>300000</v>
      </c>
      <c r="K222" s="41">
        <f>1!K40</f>
        <v>0</v>
      </c>
      <c r="L222" s="32">
        <v>8900000</v>
      </c>
      <c r="M222" s="33" t="s">
        <v>13</v>
      </c>
      <c r="N222" s="33" t="s">
        <v>13</v>
      </c>
      <c r="O222" s="31">
        <v>1</v>
      </c>
      <c r="P222" s="29"/>
    </row>
    <row r="223" spans="1:16" ht="38.25">
      <c r="A223" s="16" t="s">
        <v>748</v>
      </c>
      <c r="B223" s="16" t="s">
        <v>738</v>
      </c>
      <c r="C223" s="19" t="s">
        <v>595</v>
      </c>
      <c r="D223" s="29">
        <v>105</v>
      </c>
      <c r="E223" s="4" t="s">
        <v>596</v>
      </c>
      <c r="F223" s="18">
        <v>2100000</v>
      </c>
      <c r="G223" s="35">
        <v>840000</v>
      </c>
      <c r="H223" s="28">
        <v>2100000</v>
      </c>
      <c r="I223" s="49">
        <v>840000</v>
      </c>
      <c r="J223" s="50">
        <v>300000</v>
      </c>
      <c r="K223" s="41">
        <f>1!K41</f>
        <v>0</v>
      </c>
      <c r="L223" s="32">
        <v>1260000</v>
      </c>
      <c r="M223" s="33" t="s">
        <v>13</v>
      </c>
      <c r="N223" s="33" t="s">
        <v>13</v>
      </c>
      <c r="O223" s="31">
        <v>1</v>
      </c>
      <c r="P223" s="14" t="s">
        <v>597</v>
      </c>
    </row>
    <row r="224" spans="1:16" ht="38.25">
      <c r="A224" s="16" t="s">
        <v>324</v>
      </c>
      <c r="B224" s="16" t="s">
        <v>739</v>
      </c>
      <c r="C224" s="19" t="s">
        <v>598</v>
      </c>
      <c r="D224" s="29">
        <v>45</v>
      </c>
      <c r="E224" s="4" t="s">
        <v>599</v>
      </c>
      <c r="F224" s="18">
        <v>5246000</v>
      </c>
      <c r="G224" s="35">
        <v>2098400</v>
      </c>
      <c r="H224" s="28">
        <v>5246000</v>
      </c>
      <c r="I224" s="49">
        <v>2098400</v>
      </c>
      <c r="J224" s="50">
        <v>300000</v>
      </c>
      <c r="K224" s="41">
        <f>1!K42</f>
        <v>0</v>
      </c>
      <c r="L224" s="32">
        <v>3147000</v>
      </c>
      <c r="M224" s="33" t="s">
        <v>13</v>
      </c>
      <c r="N224" s="33" t="s">
        <v>13</v>
      </c>
      <c r="O224" s="31">
        <v>1</v>
      </c>
      <c r="P224" s="29" t="s">
        <v>350</v>
      </c>
    </row>
    <row r="225" spans="1:16" ht="38.25">
      <c r="A225" s="16" t="s">
        <v>327</v>
      </c>
      <c r="B225" s="16" t="s">
        <v>301</v>
      </c>
      <c r="C225" s="19" t="s">
        <v>600</v>
      </c>
      <c r="D225" s="29">
        <v>29</v>
      </c>
      <c r="E225" s="3" t="s">
        <v>803</v>
      </c>
      <c r="F225" s="18">
        <v>2955000</v>
      </c>
      <c r="G225" s="35">
        <v>1182000</v>
      </c>
      <c r="H225" s="28">
        <v>2955000</v>
      </c>
      <c r="I225" s="49">
        <v>1182000</v>
      </c>
      <c r="J225" s="50">
        <v>290000</v>
      </c>
      <c r="K225" s="41">
        <f>1!K43</f>
        <v>0</v>
      </c>
      <c r="L225" s="32">
        <v>1773000</v>
      </c>
      <c r="M225" s="33" t="s">
        <v>13</v>
      </c>
      <c r="N225" s="33" t="s">
        <v>13</v>
      </c>
      <c r="O225" s="31">
        <v>1</v>
      </c>
      <c r="P225" s="29" t="s">
        <v>791</v>
      </c>
    </row>
    <row r="226" spans="1:16" ht="25.5">
      <c r="A226" s="16" t="s">
        <v>330</v>
      </c>
      <c r="B226" s="16" t="s">
        <v>740</v>
      </c>
      <c r="C226" s="19" t="s">
        <v>601</v>
      </c>
      <c r="D226" s="29">
        <v>27</v>
      </c>
      <c r="E226" s="3" t="s">
        <v>199</v>
      </c>
      <c r="F226" s="18">
        <v>3650000</v>
      </c>
      <c r="G226" s="35">
        <v>1460000</v>
      </c>
      <c r="H226" s="28">
        <v>3650000</v>
      </c>
      <c r="I226" s="49">
        <v>1460000</v>
      </c>
      <c r="J226" s="50">
        <v>270000</v>
      </c>
      <c r="K226" s="41">
        <f>1!K44</f>
        <v>0</v>
      </c>
      <c r="L226" s="32">
        <v>2190000</v>
      </c>
      <c r="M226" s="33" t="s">
        <v>13</v>
      </c>
      <c r="N226" s="33" t="s">
        <v>13</v>
      </c>
      <c r="O226" s="31">
        <v>1</v>
      </c>
      <c r="P226" s="29"/>
    </row>
    <row r="227" spans="1:16" ht="38.25">
      <c r="A227" s="16" t="s">
        <v>749</v>
      </c>
      <c r="B227" s="16" t="s">
        <v>741</v>
      </c>
      <c r="C227" s="17" t="s">
        <v>602</v>
      </c>
      <c r="D227" s="29">
        <v>37</v>
      </c>
      <c r="E227" s="4" t="s">
        <v>603</v>
      </c>
      <c r="F227" s="18">
        <v>3808000</v>
      </c>
      <c r="G227" s="35">
        <v>1523200</v>
      </c>
      <c r="H227" s="28">
        <v>3808000</v>
      </c>
      <c r="I227" s="49">
        <v>1523200</v>
      </c>
      <c r="J227" s="50">
        <v>300000</v>
      </c>
      <c r="K227" s="41">
        <f>3!K39</f>
        <v>0</v>
      </c>
      <c r="L227" s="32">
        <v>3808000</v>
      </c>
      <c r="M227" s="33" t="s">
        <v>13</v>
      </c>
      <c r="N227" s="33">
        <v>700</v>
      </c>
      <c r="O227" s="31">
        <v>3</v>
      </c>
      <c r="P227" s="29"/>
    </row>
    <row r="228" spans="1:16" ht="38.25">
      <c r="A228" s="16" t="s">
        <v>333</v>
      </c>
      <c r="B228" s="16" t="s">
        <v>742</v>
      </c>
      <c r="C228" s="17" t="s">
        <v>604</v>
      </c>
      <c r="D228" s="29">
        <v>36</v>
      </c>
      <c r="E228" s="4" t="s">
        <v>605</v>
      </c>
      <c r="F228" s="18">
        <v>1600000</v>
      </c>
      <c r="G228" s="35">
        <v>640000</v>
      </c>
      <c r="H228" s="28">
        <v>1600000</v>
      </c>
      <c r="I228" s="49">
        <v>640000</v>
      </c>
      <c r="J228" s="50">
        <v>300000</v>
      </c>
      <c r="K228" s="41">
        <f>3!K40</f>
        <v>0</v>
      </c>
      <c r="L228" s="32">
        <v>960000</v>
      </c>
      <c r="M228" s="33">
        <v>300</v>
      </c>
      <c r="N228" s="33" t="s">
        <v>13</v>
      </c>
      <c r="O228" s="31">
        <v>3</v>
      </c>
      <c r="P228" s="29"/>
    </row>
    <row r="229" spans="1:16" ht="25.5">
      <c r="A229" s="16" t="s">
        <v>750</v>
      </c>
      <c r="B229" s="16" t="s">
        <v>743</v>
      </c>
      <c r="C229" s="17" t="s">
        <v>606</v>
      </c>
      <c r="D229" s="29">
        <v>38</v>
      </c>
      <c r="E229" s="4" t="s">
        <v>470</v>
      </c>
      <c r="F229" s="18">
        <v>795000</v>
      </c>
      <c r="G229" s="35">
        <v>318000</v>
      </c>
      <c r="H229" s="28">
        <v>795000</v>
      </c>
      <c r="I229" s="49">
        <v>318000</v>
      </c>
      <c r="J229" s="50">
        <v>300000</v>
      </c>
      <c r="K229" s="41">
        <f>4!K22</f>
        <v>0</v>
      </c>
      <c r="L229" s="32">
        <v>477000</v>
      </c>
      <c r="M229" s="33" t="s">
        <v>13</v>
      </c>
      <c r="N229" s="33" t="s">
        <v>13</v>
      </c>
      <c r="O229" s="31">
        <v>4</v>
      </c>
      <c r="P229" s="29"/>
    </row>
    <row r="230" spans="1:16" ht="25.5">
      <c r="A230" s="16" t="s">
        <v>751</v>
      </c>
      <c r="B230" s="16" t="s">
        <v>744</v>
      </c>
      <c r="C230" s="17" t="s">
        <v>607</v>
      </c>
      <c r="D230" s="29">
        <v>30</v>
      </c>
      <c r="E230" s="4" t="s">
        <v>470</v>
      </c>
      <c r="F230" s="18">
        <v>5897000</v>
      </c>
      <c r="G230" s="35">
        <v>2358800</v>
      </c>
      <c r="H230" s="28">
        <v>5897000</v>
      </c>
      <c r="I230" s="49">
        <v>2358800</v>
      </c>
      <c r="J230" s="50">
        <v>300000</v>
      </c>
      <c r="K230" s="41">
        <f>4!K23</f>
        <v>0</v>
      </c>
      <c r="L230" s="32">
        <v>3538000</v>
      </c>
      <c r="M230" s="33">
        <v>1200</v>
      </c>
      <c r="N230" s="33">
        <v>1000</v>
      </c>
      <c r="O230" s="31">
        <v>4</v>
      </c>
      <c r="P230" s="29" t="s">
        <v>350</v>
      </c>
    </row>
    <row r="231" spans="1:16" ht="25.5">
      <c r="A231" s="16" t="s">
        <v>752</v>
      </c>
      <c r="B231" s="16" t="s">
        <v>304</v>
      </c>
      <c r="C231" s="17" t="s">
        <v>608</v>
      </c>
      <c r="D231" s="29">
        <v>55</v>
      </c>
      <c r="E231" s="4" t="s">
        <v>84</v>
      </c>
      <c r="F231" s="18">
        <v>4913000</v>
      </c>
      <c r="G231" s="35">
        <v>1965200</v>
      </c>
      <c r="H231" s="28">
        <v>4913000</v>
      </c>
      <c r="I231" s="49">
        <v>1965200</v>
      </c>
      <c r="J231" s="50">
        <v>300000</v>
      </c>
      <c r="K231" s="41">
        <f>4!K24</f>
        <v>0</v>
      </c>
      <c r="L231" s="32">
        <v>2950000</v>
      </c>
      <c r="M231" s="33">
        <v>1500</v>
      </c>
      <c r="N231" s="33" t="s">
        <v>13</v>
      </c>
      <c r="O231" s="31">
        <v>4</v>
      </c>
      <c r="P231" s="29"/>
    </row>
    <row r="232" spans="1:16" ht="38.25">
      <c r="A232" s="16" t="s">
        <v>753</v>
      </c>
      <c r="B232" s="16" t="s">
        <v>307</v>
      </c>
      <c r="C232" s="17" t="s">
        <v>609</v>
      </c>
      <c r="D232" s="29">
        <v>34</v>
      </c>
      <c r="E232" s="4" t="s">
        <v>610</v>
      </c>
      <c r="F232" s="18">
        <v>5230000</v>
      </c>
      <c r="G232" s="35">
        <v>2092000</v>
      </c>
      <c r="H232" s="28">
        <v>5230000</v>
      </c>
      <c r="I232" s="49">
        <v>2092000</v>
      </c>
      <c r="J232" s="50">
        <v>300000</v>
      </c>
      <c r="K232" s="41">
        <f>5!K15</f>
        <v>0</v>
      </c>
      <c r="L232" s="32">
        <v>3138000</v>
      </c>
      <c r="M232" s="30" t="s">
        <v>13</v>
      </c>
      <c r="N232" s="30" t="s">
        <v>13</v>
      </c>
      <c r="O232" s="31">
        <v>5</v>
      </c>
      <c r="P232" s="29"/>
    </row>
    <row r="233" spans="1:16" ht="25.5">
      <c r="A233" s="16" t="s">
        <v>335</v>
      </c>
      <c r="B233" s="16" t="s">
        <v>310</v>
      </c>
      <c r="C233" s="17" t="s">
        <v>611</v>
      </c>
      <c r="D233" s="29">
        <v>65</v>
      </c>
      <c r="E233" s="4" t="s">
        <v>84</v>
      </c>
      <c r="F233" s="18">
        <v>6792000</v>
      </c>
      <c r="G233" s="35">
        <v>2716800</v>
      </c>
      <c r="H233" s="28">
        <v>6792000</v>
      </c>
      <c r="I233" s="49">
        <v>2716800</v>
      </c>
      <c r="J233" s="50">
        <v>300000</v>
      </c>
      <c r="K233" s="41">
        <f>5!K16</f>
        <v>0</v>
      </c>
      <c r="L233" s="32">
        <v>4080000</v>
      </c>
      <c r="M233" s="33">
        <v>1200</v>
      </c>
      <c r="N233" s="33" t="s">
        <v>13</v>
      </c>
      <c r="O233" s="31">
        <v>5</v>
      </c>
      <c r="P233" s="29"/>
    </row>
    <row r="234" spans="1:16" ht="25.5">
      <c r="A234" s="16" t="s">
        <v>337</v>
      </c>
      <c r="B234" s="16" t="s">
        <v>745</v>
      </c>
      <c r="C234" s="17" t="s">
        <v>612</v>
      </c>
      <c r="D234" s="29">
        <v>78</v>
      </c>
      <c r="E234" s="4" t="s">
        <v>71</v>
      </c>
      <c r="F234" s="18">
        <v>2971000</v>
      </c>
      <c r="G234" s="35">
        <v>1188400</v>
      </c>
      <c r="H234" s="28">
        <v>2971000</v>
      </c>
      <c r="I234" s="49">
        <v>1188400</v>
      </c>
      <c r="J234" s="50">
        <v>300000</v>
      </c>
      <c r="K234" s="41">
        <f>5!K17</f>
        <v>0</v>
      </c>
      <c r="L234" s="32">
        <v>1783000</v>
      </c>
      <c r="M234" s="33" t="s">
        <v>13</v>
      </c>
      <c r="N234" s="33" t="s">
        <v>13</v>
      </c>
      <c r="O234" s="31">
        <v>5</v>
      </c>
      <c r="P234" s="29"/>
    </row>
    <row r="235" spans="1:16" ht="38.25">
      <c r="A235" s="16" t="s">
        <v>754</v>
      </c>
      <c r="B235" s="16" t="s">
        <v>746</v>
      </c>
      <c r="C235" s="17" t="s">
        <v>613</v>
      </c>
      <c r="D235" s="29">
        <v>52</v>
      </c>
      <c r="E235" s="4" t="s">
        <v>450</v>
      </c>
      <c r="F235" s="18">
        <v>3820000</v>
      </c>
      <c r="G235" s="35">
        <v>1528000</v>
      </c>
      <c r="H235" s="28">
        <v>3820000</v>
      </c>
      <c r="I235" s="49">
        <v>1528000</v>
      </c>
      <c r="J235" s="50">
        <v>300000</v>
      </c>
      <c r="K235" s="41">
        <f>5!K18</f>
        <v>0</v>
      </c>
      <c r="L235" s="32">
        <v>2320000</v>
      </c>
      <c r="M235" s="33" t="s">
        <v>13</v>
      </c>
      <c r="N235" s="33" t="s">
        <v>13</v>
      </c>
      <c r="O235" s="31">
        <v>5</v>
      </c>
      <c r="P235" s="29"/>
    </row>
    <row r="236" spans="1:16" ht="38.25">
      <c r="A236" s="16" t="s">
        <v>755</v>
      </c>
      <c r="B236" s="16" t="s">
        <v>747</v>
      </c>
      <c r="C236" s="17" t="s">
        <v>614</v>
      </c>
      <c r="D236" s="29">
        <v>19</v>
      </c>
      <c r="E236" s="4" t="s">
        <v>615</v>
      </c>
      <c r="F236" s="18">
        <v>2267000</v>
      </c>
      <c r="G236" s="35">
        <v>906800</v>
      </c>
      <c r="H236" s="28">
        <v>2267000</v>
      </c>
      <c r="I236" s="49">
        <v>906800</v>
      </c>
      <c r="J236" s="50">
        <v>190000</v>
      </c>
      <c r="K236" s="41">
        <f>5!K19</f>
        <v>0</v>
      </c>
      <c r="L236" s="32">
        <v>1360000</v>
      </c>
      <c r="M236" s="33">
        <v>850</v>
      </c>
      <c r="N236" s="33" t="s">
        <v>13</v>
      </c>
      <c r="O236" s="31">
        <v>5</v>
      </c>
      <c r="P236" s="29"/>
    </row>
    <row r="237" spans="1:16" ht="25.5">
      <c r="A237" s="16" t="s">
        <v>756</v>
      </c>
      <c r="B237" s="16" t="s">
        <v>313</v>
      </c>
      <c r="C237" s="17" t="s">
        <v>616</v>
      </c>
      <c r="D237" s="29">
        <v>45</v>
      </c>
      <c r="E237" s="4" t="s">
        <v>84</v>
      </c>
      <c r="F237" s="18">
        <v>3000000</v>
      </c>
      <c r="G237" s="35">
        <v>1200000</v>
      </c>
      <c r="H237" s="28">
        <v>3000000</v>
      </c>
      <c r="I237" s="49">
        <v>1200000</v>
      </c>
      <c r="J237" s="50">
        <v>300000</v>
      </c>
      <c r="K237" s="41">
        <f>5!K20</f>
        <v>0</v>
      </c>
      <c r="L237" s="32">
        <v>1800000</v>
      </c>
      <c r="M237" s="33">
        <v>1450</v>
      </c>
      <c r="N237" s="33">
        <v>2500</v>
      </c>
      <c r="O237" s="31">
        <v>5</v>
      </c>
      <c r="P237" s="29"/>
    </row>
    <row r="238" spans="1:16" ht="38.25">
      <c r="A238" s="16" t="s">
        <v>757</v>
      </c>
      <c r="B238" s="16" t="s">
        <v>317</v>
      </c>
      <c r="C238" s="17" t="s">
        <v>617</v>
      </c>
      <c r="D238" s="29">
        <v>66</v>
      </c>
      <c r="E238" s="4" t="s">
        <v>548</v>
      </c>
      <c r="F238" s="18">
        <v>1671000</v>
      </c>
      <c r="G238" s="35">
        <v>668400</v>
      </c>
      <c r="H238" s="28">
        <v>1671000</v>
      </c>
      <c r="I238" s="49">
        <v>668400</v>
      </c>
      <c r="J238" s="50">
        <v>300000</v>
      </c>
      <c r="K238" s="41">
        <f>6!K19</f>
        <v>0</v>
      </c>
      <c r="L238" s="32">
        <v>1671000</v>
      </c>
      <c r="M238" s="33" t="s">
        <v>13</v>
      </c>
      <c r="N238" s="33" t="s">
        <v>13</v>
      </c>
      <c r="O238" s="31">
        <v>6</v>
      </c>
      <c r="P238" s="29"/>
    </row>
    <row r="239" spans="1:16" ht="38.25">
      <c r="A239" s="16" t="s">
        <v>758</v>
      </c>
      <c r="B239" s="16" t="s">
        <v>320</v>
      </c>
      <c r="C239" s="17" t="s">
        <v>618</v>
      </c>
      <c r="D239" s="29">
        <v>38</v>
      </c>
      <c r="E239" s="4" t="s">
        <v>59</v>
      </c>
      <c r="F239" s="18">
        <v>8700000</v>
      </c>
      <c r="G239" s="35">
        <v>2960000</v>
      </c>
      <c r="H239" s="28">
        <v>8700000</v>
      </c>
      <c r="I239" s="49">
        <v>2960000</v>
      </c>
      <c r="J239" s="50">
        <v>300000</v>
      </c>
      <c r="K239" s="41">
        <f>6!K20</f>
        <v>0</v>
      </c>
      <c r="L239" s="32">
        <v>6000000</v>
      </c>
      <c r="M239" s="33">
        <v>400</v>
      </c>
      <c r="N239" s="33">
        <v>500</v>
      </c>
      <c r="O239" s="31">
        <v>6</v>
      </c>
      <c r="P239" s="29" t="s">
        <v>818</v>
      </c>
    </row>
    <row r="240" spans="1:16" ht="38.25">
      <c r="A240" s="16" t="s">
        <v>340</v>
      </c>
      <c r="B240" s="16" t="s">
        <v>322</v>
      </c>
      <c r="C240" s="17" t="s">
        <v>619</v>
      </c>
      <c r="D240" s="29">
        <v>11</v>
      </c>
      <c r="E240" s="4" t="s">
        <v>620</v>
      </c>
      <c r="F240" s="18">
        <v>1000000</v>
      </c>
      <c r="G240" s="35">
        <v>400000</v>
      </c>
      <c r="H240" s="28">
        <v>1000000</v>
      </c>
      <c r="I240" s="49">
        <v>400000</v>
      </c>
      <c r="J240" s="50">
        <v>110000</v>
      </c>
      <c r="K240" s="41">
        <f>6!K21</f>
        <v>0</v>
      </c>
      <c r="L240" s="32">
        <v>600000</v>
      </c>
      <c r="M240" s="33">
        <v>400</v>
      </c>
      <c r="N240" s="33" t="s">
        <v>13</v>
      </c>
      <c r="O240" s="31">
        <v>6</v>
      </c>
      <c r="P240" s="29"/>
    </row>
    <row r="241" spans="1:16" ht="25.5">
      <c r="A241" s="16" t="s">
        <v>342</v>
      </c>
      <c r="B241" s="67" t="s">
        <v>748</v>
      </c>
      <c r="C241" s="17" t="s">
        <v>621</v>
      </c>
      <c r="D241" s="29">
        <v>44</v>
      </c>
      <c r="E241" s="4" t="s">
        <v>622</v>
      </c>
      <c r="F241" s="18">
        <v>2500000</v>
      </c>
      <c r="G241" s="46">
        <v>1000000</v>
      </c>
      <c r="H241" s="61">
        <v>3770000</v>
      </c>
      <c r="I241" s="59">
        <v>1508000</v>
      </c>
      <c r="J241" s="60">
        <v>300000</v>
      </c>
      <c r="K241" s="41">
        <f>6!K22</f>
        <v>0</v>
      </c>
      <c r="L241" s="66">
        <v>2262000</v>
      </c>
      <c r="M241" s="65">
        <v>900</v>
      </c>
      <c r="N241" s="65">
        <v>1500</v>
      </c>
      <c r="O241" s="31">
        <v>6</v>
      </c>
      <c r="P241" s="14" t="s">
        <v>597</v>
      </c>
    </row>
    <row r="242" spans="1:16" ht="25.5">
      <c r="A242" s="16" t="s">
        <v>344</v>
      </c>
      <c r="B242" s="68"/>
      <c r="C242" s="17" t="s">
        <v>621</v>
      </c>
      <c r="D242" s="29">
        <v>44</v>
      </c>
      <c r="E242" s="4" t="s">
        <v>623</v>
      </c>
      <c r="F242" s="18">
        <v>1270000</v>
      </c>
      <c r="G242" s="46">
        <v>508000</v>
      </c>
      <c r="H242" s="61"/>
      <c r="I242" s="59"/>
      <c r="J242" s="60"/>
      <c r="K242" s="41">
        <f>6!K23</f>
        <v>0</v>
      </c>
      <c r="L242" s="66"/>
      <c r="M242" s="65"/>
      <c r="N242" s="65"/>
      <c r="O242" s="31">
        <v>6</v>
      </c>
      <c r="P242" s="14" t="s">
        <v>597</v>
      </c>
    </row>
    <row r="243" spans="1:16" ht="38.25">
      <c r="A243" s="16" t="s">
        <v>759</v>
      </c>
      <c r="B243" s="16" t="s">
        <v>324</v>
      </c>
      <c r="C243" s="17" t="s">
        <v>624</v>
      </c>
      <c r="D243" s="29">
        <v>90</v>
      </c>
      <c r="E243" s="4" t="s">
        <v>625</v>
      </c>
      <c r="F243" s="18">
        <v>14456000</v>
      </c>
      <c r="G243" s="35">
        <v>5782400</v>
      </c>
      <c r="H243" s="28">
        <v>14456000</v>
      </c>
      <c r="I243" s="49">
        <v>5782400</v>
      </c>
      <c r="J243" s="50">
        <v>300000</v>
      </c>
      <c r="K243" s="41">
        <f>6!K24</f>
        <v>0</v>
      </c>
      <c r="L243" s="32">
        <v>8674000</v>
      </c>
      <c r="M243" s="33">
        <v>1000</v>
      </c>
      <c r="N243" s="33" t="s">
        <v>13</v>
      </c>
      <c r="O243" s="31">
        <v>6</v>
      </c>
      <c r="P243" s="14" t="s">
        <v>274</v>
      </c>
    </row>
    <row r="244" spans="1:16" ht="38.25">
      <c r="A244" s="16" t="s">
        <v>347</v>
      </c>
      <c r="B244" s="16" t="s">
        <v>327</v>
      </c>
      <c r="C244" s="17" t="s">
        <v>626</v>
      </c>
      <c r="D244" s="29">
        <v>166</v>
      </c>
      <c r="E244" s="4" t="s">
        <v>627</v>
      </c>
      <c r="F244" s="18">
        <v>38527000</v>
      </c>
      <c r="G244" s="35">
        <v>15410800</v>
      </c>
      <c r="H244" s="28">
        <v>38527000</v>
      </c>
      <c r="I244" s="49">
        <v>15410800</v>
      </c>
      <c r="J244" s="50">
        <v>300000</v>
      </c>
      <c r="K244" s="41">
        <f>6!K25</f>
        <v>0</v>
      </c>
      <c r="L244" s="32">
        <v>23100000</v>
      </c>
      <c r="M244" s="33">
        <v>2000</v>
      </c>
      <c r="N244" s="33">
        <v>1500</v>
      </c>
      <c r="O244" s="31">
        <v>6</v>
      </c>
      <c r="P244" s="14" t="s">
        <v>597</v>
      </c>
    </row>
    <row r="245" spans="1:16" ht="25.5">
      <c r="A245" s="16" t="s">
        <v>760</v>
      </c>
      <c r="B245" s="16" t="s">
        <v>330</v>
      </c>
      <c r="C245" s="17" t="s">
        <v>628</v>
      </c>
      <c r="D245" s="29">
        <v>24</v>
      </c>
      <c r="E245" s="4" t="s">
        <v>84</v>
      </c>
      <c r="F245" s="18">
        <v>3853000</v>
      </c>
      <c r="G245" s="35">
        <v>1541200</v>
      </c>
      <c r="H245" s="28">
        <v>3853000</v>
      </c>
      <c r="I245" s="49">
        <v>1541200</v>
      </c>
      <c r="J245" s="50">
        <v>240000</v>
      </c>
      <c r="K245" s="28">
        <f>9!K3</f>
        <v>0</v>
      </c>
      <c r="L245" s="29">
        <v>2313000</v>
      </c>
      <c r="M245" s="33" t="s">
        <v>13</v>
      </c>
      <c r="N245" s="33" t="s">
        <v>13</v>
      </c>
      <c r="O245" s="3">
        <v>9</v>
      </c>
      <c r="P245" s="29"/>
    </row>
    <row r="246" spans="1:16" ht="38.25">
      <c r="A246" s="16" t="s">
        <v>761</v>
      </c>
      <c r="B246" s="16" t="s">
        <v>749</v>
      </c>
      <c r="C246" s="17" t="s">
        <v>629</v>
      </c>
      <c r="D246" s="29">
        <v>75</v>
      </c>
      <c r="E246" s="4" t="s">
        <v>630</v>
      </c>
      <c r="F246" s="18">
        <v>18637000</v>
      </c>
      <c r="G246" s="35">
        <v>5550000</v>
      </c>
      <c r="H246" s="28">
        <v>18637000</v>
      </c>
      <c r="I246" s="49">
        <v>5550000</v>
      </c>
      <c r="J246" s="50">
        <v>300000</v>
      </c>
      <c r="K246" s="41">
        <f>8!K22</f>
        <v>0</v>
      </c>
      <c r="L246" s="29">
        <v>18638000</v>
      </c>
      <c r="M246" s="30" t="s">
        <v>13</v>
      </c>
      <c r="N246" s="30" t="s">
        <v>13</v>
      </c>
      <c r="O246" s="3">
        <v>8</v>
      </c>
      <c r="P246" s="29"/>
    </row>
    <row r="247" spans="1:16" ht="51">
      <c r="A247" s="16" t="s">
        <v>762</v>
      </c>
      <c r="B247" s="16" t="s">
        <v>333</v>
      </c>
      <c r="C247" s="17" t="s">
        <v>804</v>
      </c>
      <c r="D247" s="29">
        <v>115</v>
      </c>
      <c r="E247" s="4" t="s">
        <v>631</v>
      </c>
      <c r="F247" s="18">
        <v>4632000</v>
      </c>
      <c r="G247" s="35">
        <v>1852800</v>
      </c>
      <c r="H247" s="28">
        <v>4632000</v>
      </c>
      <c r="I247" s="49">
        <v>1852800</v>
      </c>
      <c r="J247" s="50">
        <v>300000</v>
      </c>
      <c r="K247" s="41">
        <f>8!K23</f>
        <v>0</v>
      </c>
      <c r="L247" s="29">
        <v>4632000</v>
      </c>
      <c r="M247" s="30" t="s">
        <v>13</v>
      </c>
      <c r="N247" s="30">
        <v>300</v>
      </c>
      <c r="O247" s="3">
        <v>8</v>
      </c>
      <c r="P247" s="29"/>
    </row>
    <row r="248" spans="1:16" ht="25.5">
      <c r="A248" s="16" t="s">
        <v>763</v>
      </c>
      <c r="B248" s="16" t="s">
        <v>750</v>
      </c>
      <c r="C248" s="17" t="s">
        <v>632</v>
      </c>
      <c r="D248" s="29">
        <v>48</v>
      </c>
      <c r="E248" s="4" t="s">
        <v>84</v>
      </c>
      <c r="F248" s="18">
        <v>5798000</v>
      </c>
      <c r="G248" s="35">
        <v>2319200</v>
      </c>
      <c r="H248" s="28">
        <v>5798000</v>
      </c>
      <c r="I248" s="49">
        <v>2319200</v>
      </c>
      <c r="J248" s="50">
        <v>300000</v>
      </c>
      <c r="K248" s="41">
        <f>9!K4</f>
        <v>0</v>
      </c>
      <c r="L248" s="29">
        <v>5798000</v>
      </c>
      <c r="M248" s="30" t="s">
        <v>13</v>
      </c>
      <c r="N248" s="30" t="s">
        <v>13</v>
      </c>
      <c r="O248" s="3">
        <v>9</v>
      </c>
      <c r="P248" s="29"/>
    </row>
    <row r="249" spans="1:16" ht="25.5">
      <c r="A249" s="16" t="s">
        <v>764</v>
      </c>
      <c r="B249" s="16" t="s">
        <v>751</v>
      </c>
      <c r="C249" s="19" t="s">
        <v>633</v>
      </c>
      <c r="D249" s="29">
        <v>20</v>
      </c>
      <c r="E249" s="4" t="s">
        <v>634</v>
      </c>
      <c r="F249" s="18">
        <v>27439000</v>
      </c>
      <c r="G249" s="35">
        <v>1700000</v>
      </c>
      <c r="H249" s="28">
        <v>27439000</v>
      </c>
      <c r="I249" s="49">
        <v>1700000</v>
      </c>
      <c r="J249" s="50">
        <v>200000</v>
      </c>
      <c r="K249" s="41">
        <f>1!K45</f>
        <v>0</v>
      </c>
      <c r="L249" s="29">
        <v>16463000</v>
      </c>
      <c r="M249" s="30" t="s">
        <v>433</v>
      </c>
      <c r="N249" s="30" t="s">
        <v>13</v>
      </c>
      <c r="O249" s="3">
        <v>1</v>
      </c>
      <c r="P249" s="22"/>
    </row>
    <row r="250" spans="1:16" ht="25.5">
      <c r="A250" s="16" t="s">
        <v>765</v>
      </c>
      <c r="B250" s="16" t="s">
        <v>752</v>
      </c>
      <c r="C250" s="17" t="s">
        <v>635</v>
      </c>
      <c r="D250" s="29">
        <v>11</v>
      </c>
      <c r="E250" s="4" t="s">
        <v>284</v>
      </c>
      <c r="F250" s="18">
        <v>6773000</v>
      </c>
      <c r="G250" s="35">
        <v>1070000</v>
      </c>
      <c r="H250" s="28">
        <v>6773000</v>
      </c>
      <c r="I250" s="49">
        <v>1070000</v>
      </c>
      <c r="J250" s="50">
        <v>110000</v>
      </c>
      <c r="K250" s="41">
        <f>7!K31</f>
        <v>0</v>
      </c>
      <c r="L250" s="29">
        <v>4067000</v>
      </c>
      <c r="M250" s="30" t="s">
        <v>13</v>
      </c>
      <c r="N250" s="30" t="s">
        <v>13</v>
      </c>
      <c r="O250" s="3">
        <v>7</v>
      </c>
      <c r="P250" s="29"/>
    </row>
    <row r="251" spans="1:16" ht="25.5">
      <c r="A251" s="16" t="s">
        <v>766</v>
      </c>
      <c r="B251" s="16" t="s">
        <v>753</v>
      </c>
      <c r="C251" s="17" t="s">
        <v>636</v>
      </c>
      <c r="D251" s="29">
        <v>12</v>
      </c>
      <c r="E251" s="4" t="s">
        <v>84</v>
      </c>
      <c r="F251" s="18">
        <v>7416000</v>
      </c>
      <c r="G251" s="35">
        <v>1140000</v>
      </c>
      <c r="H251" s="28">
        <v>7416000</v>
      </c>
      <c r="I251" s="49">
        <v>1140000</v>
      </c>
      <c r="J251" s="50">
        <v>120000</v>
      </c>
      <c r="K251" s="41">
        <f>7!K32</f>
        <v>0</v>
      </c>
      <c r="L251" s="29">
        <v>5800000</v>
      </c>
      <c r="M251" s="30">
        <v>500</v>
      </c>
      <c r="N251" s="30" t="s">
        <v>13</v>
      </c>
      <c r="O251" s="3">
        <v>7</v>
      </c>
      <c r="P251" s="29"/>
    </row>
    <row r="252" spans="1:16" ht="25.5">
      <c r="A252" s="16" t="s">
        <v>767</v>
      </c>
      <c r="B252" s="16" t="s">
        <v>335</v>
      </c>
      <c r="C252" s="17" t="s">
        <v>637</v>
      </c>
      <c r="D252" s="29">
        <v>22</v>
      </c>
      <c r="E252" s="4" t="s">
        <v>71</v>
      </c>
      <c r="F252" s="18">
        <v>4959000</v>
      </c>
      <c r="G252" s="35">
        <v>1840000</v>
      </c>
      <c r="H252" s="28">
        <v>4959000</v>
      </c>
      <c r="I252" s="49">
        <v>1840000</v>
      </c>
      <c r="J252" s="50">
        <v>220000</v>
      </c>
      <c r="K252" s="41">
        <f>7!K33</f>
        <v>0</v>
      </c>
      <c r="L252" s="29">
        <v>3981000</v>
      </c>
      <c r="M252" s="30">
        <v>400</v>
      </c>
      <c r="N252" s="30" t="s">
        <v>13</v>
      </c>
      <c r="O252" s="3">
        <v>7</v>
      </c>
      <c r="P252" s="29"/>
    </row>
    <row r="253" spans="1:16" ht="38.25">
      <c r="A253" s="16" t="s">
        <v>768</v>
      </c>
      <c r="B253" s="16" t="s">
        <v>337</v>
      </c>
      <c r="C253" s="17" t="s">
        <v>638</v>
      </c>
      <c r="D253" s="29">
        <v>31</v>
      </c>
      <c r="E253" s="4" t="s">
        <v>639</v>
      </c>
      <c r="F253" s="18">
        <v>10384000</v>
      </c>
      <c r="G253" s="35">
        <v>2470000</v>
      </c>
      <c r="H253" s="28">
        <v>10384000</v>
      </c>
      <c r="I253" s="49">
        <v>2470000</v>
      </c>
      <c r="J253" s="50">
        <v>300000</v>
      </c>
      <c r="K253" s="41">
        <f>7!K34</f>
        <v>0</v>
      </c>
      <c r="L253" s="29">
        <v>7914000</v>
      </c>
      <c r="M253" s="30">
        <v>300</v>
      </c>
      <c r="N253" s="30" t="s">
        <v>13</v>
      </c>
      <c r="O253" s="3">
        <v>7</v>
      </c>
      <c r="P253" s="29" t="s">
        <v>792</v>
      </c>
    </row>
    <row r="254" spans="1:16" ht="25.5">
      <c r="A254" s="16" t="s">
        <v>351</v>
      </c>
      <c r="B254" s="16" t="s">
        <v>754</v>
      </c>
      <c r="C254" s="17" t="s">
        <v>640</v>
      </c>
      <c r="D254" s="29">
        <v>99</v>
      </c>
      <c r="E254" s="4" t="s">
        <v>641</v>
      </c>
      <c r="F254" s="18">
        <v>24936000</v>
      </c>
      <c r="G254" s="35">
        <v>7230000</v>
      </c>
      <c r="H254" s="28">
        <v>24936000</v>
      </c>
      <c r="I254" s="49">
        <v>7230000</v>
      </c>
      <c r="J254" s="50">
        <v>300000</v>
      </c>
      <c r="K254" s="41">
        <f>4!K25</f>
        <v>0</v>
      </c>
      <c r="L254" s="29">
        <v>15436000</v>
      </c>
      <c r="M254" s="30" t="s">
        <v>13</v>
      </c>
      <c r="N254" s="30" t="s">
        <v>13</v>
      </c>
      <c r="O254" s="3">
        <v>4</v>
      </c>
      <c r="P254" s="29"/>
    </row>
    <row r="255" spans="1:16" ht="25.5">
      <c r="A255" s="16" t="s">
        <v>769</v>
      </c>
      <c r="B255" s="16" t="s">
        <v>755</v>
      </c>
      <c r="C255" s="17" t="s">
        <v>642</v>
      </c>
      <c r="D255" s="29">
        <v>21</v>
      </c>
      <c r="E255" s="3" t="s">
        <v>199</v>
      </c>
      <c r="F255" s="18">
        <v>1300000</v>
      </c>
      <c r="G255" s="35">
        <v>520000</v>
      </c>
      <c r="H255" s="28">
        <v>1300000</v>
      </c>
      <c r="I255" s="49">
        <v>520000</v>
      </c>
      <c r="J255" s="50">
        <v>210000</v>
      </c>
      <c r="K255" s="41">
        <f>4!K26</f>
        <v>0</v>
      </c>
      <c r="L255" s="29">
        <v>780000</v>
      </c>
      <c r="M255" s="30" t="s">
        <v>13</v>
      </c>
      <c r="N255" s="30">
        <v>360</v>
      </c>
      <c r="O255" s="3">
        <v>4</v>
      </c>
      <c r="P255" s="29"/>
    </row>
  </sheetData>
  <sheetProtection password="CB45" sheet="1" objects="1" scenarios="1"/>
  <mergeCells count="122">
    <mergeCell ref="B84:B85"/>
    <mergeCell ref="B111:B112"/>
    <mergeCell ref="B139:B140"/>
    <mergeCell ref="B143:B144"/>
    <mergeCell ref="B160:B161"/>
    <mergeCell ref="B162:B163"/>
    <mergeCell ref="B178:B180"/>
    <mergeCell ref="B197:B198"/>
    <mergeCell ref="B241:B242"/>
    <mergeCell ref="B25:B26"/>
    <mergeCell ref="B27:B28"/>
    <mergeCell ref="B46:B47"/>
    <mergeCell ref="B53:B54"/>
    <mergeCell ref="B56:B57"/>
    <mergeCell ref="B61:B62"/>
    <mergeCell ref="B70:B71"/>
    <mergeCell ref="B73:B74"/>
    <mergeCell ref="B76:B77"/>
    <mergeCell ref="N197:N198"/>
    <mergeCell ref="H241:H242"/>
    <mergeCell ref="M241:M242"/>
    <mergeCell ref="N241:N242"/>
    <mergeCell ref="L241:L242"/>
    <mergeCell ref="H197:H198"/>
    <mergeCell ref="L197:L198"/>
    <mergeCell ref="M197:M198"/>
    <mergeCell ref="I197:I198"/>
    <mergeCell ref="J197:J198"/>
    <mergeCell ref="I241:I242"/>
    <mergeCell ref="J241:J242"/>
    <mergeCell ref="N162:N163"/>
    <mergeCell ref="H178:H180"/>
    <mergeCell ref="L178:L180"/>
    <mergeCell ref="M178:M180"/>
    <mergeCell ref="N178:N180"/>
    <mergeCell ref="H162:H163"/>
    <mergeCell ref="L162:L163"/>
    <mergeCell ref="M162:M163"/>
    <mergeCell ref="I162:I163"/>
    <mergeCell ref="J162:J163"/>
    <mergeCell ref="I178:I180"/>
    <mergeCell ref="J178:J180"/>
    <mergeCell ref="N143:N144"/>
    <mergeCell ref="H160:H161"/>
    <mergeCell ref="L160:L161"/>
    <mergeCell ref="M160:M161"/>
    <mergeCell ref="N160:N161"/>
    <mergeCell ref="H143:H144"/>
    <mergeCell ref="L143:L144"/>
    <mergeCell ref="M143:M144"/>
    <mergeCell ref="I143:I144"/>
    <mergeCell ref="J143:J144"/>
    <mergeCell ref="I160:I161"/>
    <mergeCell ref="J160:J161"/>
    <mergeCell ref="H139:H140"/>
    <mergeCell ref="L139:L140"/>
    <mergeCell ref="M139:M140"/>
    <mergeCell ref="N139:N140"/>
    <mergeCell ref="H111:H112"/>
    <mergeCell ref="L111:L112"/>
    <mergeCell ref="M111:M112"/>
    <mergeCell ref="I139:I140"/>
    <mergeCell ref="J139:J140"/>
    <mergeCell ref="H84:H85"/>
    <mergeCell ref="L84:L85"/>
    <mergeCell ref="M84:M85"/>
    <mergeCell ref="N84:N85"/>
    <mergeCell ref="N111:N112"/>
    <mergeCell ref="I84:I85"/>
    <mergeCell ref="J84:J85"/>
    <mergeCell ref="I111:I112"/>
    <mergeCell ref="J111:J112"/>
    <mergeCell ref="N61:N62"/>
    <mergeCell ref="H70:H71"/>
    <mergeCell ref="L70:L71"/>
    <mergeCell ref="M70:M71"/>
    <mergeCell ref="N70:N71"/>
    <mergeCell ref="M76:M77"/>
    <mergeCell ref="H61:H62"/>
    <mergeCell ref="L61:L62"/>
    <mergeCell ref="M61:M62"/>
    <mergeCell ref="N76:N77"/>
    <mergeCell ref="I61:I62"/>
    <mergeCell ref="J61:J62"/>
    <mergeCell ref="I70:I71"/>
    <mergeCell ref="J70:J71"/>
    <mergeCell ref="I73:I74"/>
    <mergeCell ref="J73:J74"/>
    <mergeCell ref="I76:I77"/>
    <mergeCell ref="J76:J77"/>
    <mergeCell ref="H73:H74"/>
    <mergeCell ref="L73:L74"/>
    <mergeCell ref="H76:H77"/>
    <mergeCell ref="L76:L77"/>
    <mergeCell ref="N53:N54"/>
    <mergeCell ref="H56:H57"/>
    <mergeCell ref="L56:L57"/>
    <mergeCell ref="M56:M57"/>
    <mergeCell ref="N56:N57"/>
    <mergeCell ref="H53:H54"/>
    <mergeCell ref="L53:L54"/>
    <mergeCell ref="M53:M54"/>
    <mergeCell ref="I53:I54"/>
    <mergeCell ref="J53:J54"/>
    <mergeCell ref="I56:I57"/>
    <mergeCell ref="J56:J57"/>
    <mergeCell ref="N25:N26"/>
    <mergeCell ref="I25:I26"/>
    <mergeCell ref="J25:J26"/>
    <mergeCell ref="L27:L28"/>
    <mergeCell ref="M27:M28"/>
    <mergeCell ref="N27:N28"/>
    <mergeCell ref="H46:H47"/>
    <mergeCell ref="L46:L47"/>
    <mergeCell ref="H27:H28"/>
    <mergeCell ref="I27:I28"/>
    <mergeCell ref="J27:J28"/>
    <mergeCell ref="I46:I47"/>
    <mergeCell ref="J46:J47"/>
    <mergeCell ref="H25:H26"/>
    <mergeCell ref="L25:L26"/>
    <mergeCell ref="M25:M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90" zoomScaleSheetLayoutView="9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57421875" style="34" bestFit="1" customWidth="1"/>
    <col min="2" max="2" width="5.8515625" style="34" bestFit="1" customWidth="1"/>
    <col min="3" max="3" width="22.7109375" style="34" bestFit="1" customWidth="1"/>
    <col min="4" max="4" width="6.00390625" style="34" customWidth="1"/>
    <col min="5" max="5" width="23.140625" style="34" bestFit="1" customWidth="1"/>
    <col min="6" max="6" width="13.28125" style="34" bestFit="1" customWidth="1"/>
    <col min="7" max="8" width="16.00390625" style="34" bestFit="1" customWidth="1"/>
    <col min="9" max="9" width="13.140625" style="34" bestFit="1" customWidth="1"/>
    <col min="10" max="10" width="10.28125" style="34" bestFit="1" customWidth="1"/>
    <col min="11" max="11" width="12.140625" style="34" customWidth="1"/>
    <col min="12" max="12" width="9.7109375" style="34" bestFit="1" customWidth="1"/>
    <col min="13" max="13" width="10.140625" style="34" bestFit="1" customWidth="1"/>
    <col min="14" max="14" width="14.00390625" style="34" bestFit="1" customWidth="1"/>
    <col min="15" max="15" width="4.8515625" style="34" bestFit="1" customWidth="1"/>
    <col min="16" max="16" width="26.140625" style="34" bestFit="1" customWidth="1"/>
    <col min="17" max="16384" width="9.140625" style="34" customWidth="1"/>
  </cols>
  <sheetData>
    <row r="1" spans="1:16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41</v>
      </c>
      <c r="B2" s="67" t="s">
        <v>227</v>
      </c>
      <c r="C2" s="21" t="s">
        <v>292</v>
      </c>
      <c r="D2" s="3">
        <v>99</v>
      </c>
      <c r="E2" s="3" t="s">
        <v>783</v>
      </c>
      <c r="F2" s="11">
        <v>8611000</v>
      </c>
      <c r="G2" s="46">
        <v>3444400</v>
      </c>
      <c r="H2" s="61">
        <v>13340000</v>
      </c>
      <c r="I2" s="59">
        <v>5336000</v>
      </c>
      <c r="J2" s="60">
        <v>300000</v>
      </c>
      <c r="K2" s="28"/>
      <c r="L2" s="58">
        <v>8004000</v>
      </c>
      <c r="M2" s="58">
        <v>1500</v>
      </c>
      <c r="N2" s="58">
        <v>2800</v>
      </c>
      <c r="O2" s="3">
        <v>8</v>
      </c>
      <c r="P2" s="29"/>
    </row>
    <row r="3" spans="1:16" ht="38.25">
      <c r="A3" s="16" t="s">
        <v>43</v>
      </c>
      <c r="B3" s="68"/>
      <c r="C3" s="21" t="s">
        <v>292</v>
      </c>
      <c r="D3" s="3">
        <v>99</v>
      </c>
      <c r="E3" s="3" t="s">
        <v>293</v>
      </c>
      <c r="F3" s="11">
        <v>4729000</v>
      </c>
      <c r="G3" s="46">
        <v>1891600</v>
      </c>
      <c r="H3" s="61"/>
      <c r="I3" s="59"/>
      <c r="J3" s="60"/>
      <c r="K3" s="41"/>
      <c r="L3" s="58"/>
      <c r="M3" s="58"/>
      <c r="N3" s="58"/>
      <c r="O3" s="3">
        <v>8</v>
      </c>
      <c r="P3" s="29"/>
    </row>
    <row r="4" spans="1:16" ht="38.25">
      <c r="A4" s="16" t="s">
        <v>237</v>
      </c>
      <c r="B4" s="67" t="s">
        <v>10</v>
      </c>
      <c r="C4" s="17" t="s">
        <v>359</v>
      </c>
      <c r="D4" s="29">
        <v>330</v>
      </c>
      <c r="E4" s="4" t="s">
        <v>360</v>
      </c>
      <c r="F4" s="18">
        <v>11121000</v>
      </c>
      <c r="G4" s="46">
        <v>4448400</v>
      </c>
      <c r="H4" s="61">
        <v>29221000</v>
      </c>
      <c r="I4" s="59">
        <v>11688400</v>
      </c>
      <c r="J4" s="60">
        <v>300000</v>
      </c>
      <c r="K4" s="41"/>
      <c r="L4" s="62">
        <v>18020000</v>
      </c>
      <c r="M4" s="58" t="s">
        <v>13</v>
      </c>
      <c r="N4" s="58" t="s">
        <v>361</v>
      </c>
      <c r="O4" s="3">
        <v>8</v>
      </c>
      <c r="P4" s="29"/>
    </row>
    <row r="5" spans="1:16" ht="38.25">
      <c r="A5" s="16" t="s">
        <v>89</v>
      </c>
      <c r="B5" s="68"/>
      <c r="C5" s="17" t="s">
        <v>359</v>
      </c>
      <c r="D5" s="29">
        <v>330</v>
      </c>
      <c r="E5" s="4" t="s">
        <v>362</v>
      </c>
      <c r="F5" s="18">
        <v>18100000</v>
      </c>
      <c r="G5" s="46">
        <v>7240000</v>
      </c>
      <c r="H5" s="61"/>
      <c r="I5" s="59"/>
      <c r="J5" s="60"/>
      <c r="K5" s="41"/>
      <c r="L5" s="62"/>
      <c r="M5" s="58"/>
      <c r="N5" s="58"/>
      <c r="O5" s="3">
        <v>8</v>
      </c>
      <c r="P5" s="29"/>
    </row>
    <row r="6" spans="1:16" ht="38.25">
      <c r="A6" s="16" t="s">
        <v>92</v>
      </c>
      <c r="B6" s="16" t="s">
        <v>228</v>
      </c>
      <c r="C6" s="17" t="s">
        <v>363</v>
      </c>
      <c r="D6" s="29">
        <v>40</v>
      </c>
      <c r="E6" s="4" t="s">
        <v>364</v>
      </c>
      <c r="F6" s="18">
        <v>9750000</v>
      </c>
      <c r="G6" s="35">
        <v>3100000</v>
      </c>
      <c r="H6" s="28">
        <v>9750000</v>
      </c>
      <c r="I6" s="49">
        <v>3100000</v>
      </c>
      <c r="J6" s="50">
        <v>300000</v>
      </c>
      <c r="K6" s="41"/>
      <c r="L6" s="29">
        <v>5850000</v>
      </c>
      <c r="M6" s="30">
        <v>1400</v>
      </c>
      <c r="N6" s="30" t="s">
        <v>13</v>
      </c>
      <c r="O6" s="3">
        <v>8</v>
      </c>
      <c r="P6" s="29"/>
    </row>
    <row r="7" spans="1:16" ht="38.25">
      <c r="A7" s="16" t="s">
        <v>93</v>
      </c>
      <c r="B7" s="16" t="s">
        <v>14</v>
      </c>
      <c r="C7" s="17" t="s">
        <v>365</v>
      </c>
      <c r="D7" s="29">
        <v>30</v>
      </c>
      <c r="E7" s="4" t="s">
        <v>784</v>
      </c>
      <c r="F7" s="18">
        <v>2277000</v>
      </c>
      <c r="G7" s="35">
        <v>910800</v>
      </c>
      <c r="H7" s="18">
        <v>2277000</v>
      </c>
      <c r="I7" s="49">
        <v>910800</v>
      </c>
      <c r="J7" s="50">
        <v>300000</v>
      </c>
      <c r="K7" s="41"/>
      <c r="L7" s="44">
        <v>1367000</v>
      </c>
      <c r="M7" s="30" t="s">
        <v>13</v>
      </c>
      <c r="N7" s="30" t="s">
        <v>13</v>
      </c>
      <c r="O7" s="3">
        <v>8</v>
      </c>
      <c r="P7" s="29"/>
    </row>
    <row r="8" spans="1:16" ht="25.5">
      <c r="A8" s="16" t="s">
        <v>94</v>
      </c>
      <c r="B8" s="16" t="s">
        <v>16</v>
      </c>
      <c r="C8" s="17" t="s">
        <v>366</v>
      </c>
      <c r="D8" s="29">
        <v>34</v>
      </c>
      <c r="E8" s="4" t="s">
        <v>290</v>
      </c>
      <c r="F8" s="18">
        <v>1953000</v>
      </c>
      <c r="G8" s="35">
        <v>781200</v>
      </c>
      <c r="H8" s="28">
        <v>1953000</v>
      </c>
      <c r="I8" s="49">
        <v>781200</v>
      </c>
      <c r="J8" s="50">
        <v>300000</v>
      </c>
      <c r="K8" s="41"/>
      <c r="L8" s="29">
        <v>1172000</v>
      </c>
      <c r="M8" s="30" t="s">
        <v>13</v>
      </c>
      <c r="N8" s="30" t="s">
        <v>13</v>
      </c>
      <c r="O8" s="3">
        <v>8</v>
      </c>
      <c r="P8" s="29" t="s">
        <v>350</v>
      </c>
    </row>
    <row r="9" spans="1:16" ht="38.25">
      <c r="A9" s="16" t="s">
        <v>95</v>
      </c>
      <c r="B9" s="67" t="s">
        <v>18</v>
      </c>
      <c r="C9" s="17" t="s">
        <v>367</v>
      </c>
      <c r="D9" s="29">
        <v>125</v>
      </c>
      <c r="E9" s="4" t="s">
        <v>309</v>
      </c>
      <c r="F9" s="18">
        <v>3225000</v>
      </c>
      <c r="G9" s="46">
        <v>1290000</v>
      </c>
      <c r="H9" s="61">
        <v>4672000</v>
      </c>
      <c r="I9" s="59">
        <v>1868400</v>
      </c>
      <c r="J9" s="60">
        <v>300000</v>
      </c>
      <c r="K9" s="41"/>
      <c r="L9" s="63">
        <v>2900000</v>
      </c>
      <c r="M9" s="58">
        <v>2000</v>
      </c>
      <c r="N9" s="58">
        <v>2200</v>
      </c>
      <c r="O9" s="3">
        <v>8</v>
      </c>
      <c r="P9" s="29"/>
    </row>
    <row r="10" spans="1:16" ht="25.5">
      <c r="A10" s="16" t="s">
        <v>96</v>
      </c>
      <c r="B10" s="68"/>
      <c r="C10" s="17" t="s">
        <v>367</v>
      </c>
      <c r="D10" s="29">
        <v>125</v>
      </c>
      <c r="E10" s="4" t="s">
        <v>785</v>
      </c>
      <c r="F10" s="18">
        <v>1446000</v>
      </c>
      <c r="G10" s="46">
        <v>578400</v>
      </c>
      <c r="H10" s="61"/>
      <c r="I10" s="59"/>
      <c r="J10" s="60"/>
      <c r="K10" s="41"/>
      <c r="L10" s="64"/>
      <c r="M10" s="58"/>
      <c r="N10" s="58"/>
      <c r="O10" s="3">
        <v>8</v>
      </c>
      <c r="P10" s="29"/>
    </row>
    <row r="11" spans="1:16" ht="25.5">
      <c r="A11" s="16" t="s">
        <v>672</v>
      </c>
      <c r="B11" s="16" t="s">
        <v>19</v>
      </c>
      <c r="C11" s="17" t="s">
        <v>467</v>
      </c>
      <c r="D11" s="29">
        <v>51</v>
      </c>
      <c r="E11" s="4" t="s">
        <v>71</v>
      </c>
      <c r="F11" s="18">
        <v>3495000</v>
      </c>
      <c r="G11" s="35">
        <v>1398000</v>
      </c>
      <c r="H11" s="28">
        <v>3495000</v>
      </c>
      <c r="I11" s="49">
        <v>1398000</v>
      </c>
      <c r="J11" s="50">
        <v>300000</v>
      </c>
      <c r="K11" s="41"/>
      <c r="L11" s="29">
        <v>2097000</v>
      </c>
      <c r="M11" s="30" t="s">
        <v>13</v>
      </c>
      <c r="N11" s="30" t="s">
        <v>13</v>
      </c>
      <c r="O11" s="3">
        <v>8</v>
      </c>
      <c r="P11" s="22"/>
    </row>
    <row r="12" spans="1:16" ht="25.5">
      <c r="A12" s="16" t="s">
        <v>674</v>
      </c>
      <c r="B12" s="16" t="s">
        <v>20</v>
      </c>
      <c r="C12" s="17" t="s">
        <v>469</v>
      </c>
      <c r="D12" s="29">
        <v>65</v>
      </c>
      <c r="E12" s="4" t="s">
        <v>470</v>
      </c>
      <c r="F12" s="18">
        <v>3780000</v>
      </c>
      <c r="G12" s="35">
        <v>1512000</v>
      </c>
      <c r="H12" s="28">
        <v>3780000</v>
      </c>
      <c r="I12" s="49">
        <v>1512000</v>
      </c>
      <c r="J12" s="50">
        <v>300000</v>
      </c>
      <c r="K12" s="41"/>
      <c r="L12" s="29">
        <v>2268000</v>
      </c>
      <c r="M12" s="30" t="s">
        <v>13</v>
      </c>
      <c r="N12" s="30">
        <v>1000</v>
      </c>
      <c r="O12" s="3">
        <v>8</v>
      </c>
      <c r="P12" s="29" t="s">
        <v>350</v>
      </c>
    </row>
    <row r="13" spans="1:16" ht="38.25">
      <c r="A13" s="16" t="s">
        <v>676</v>
      </c>
      <c r="B13" s="16" t="s">
        <v>23</v>
      </c>
      <c r="C13" s="17" t="s">
        <v>472</v>
      </c>
      <c r="D13" s="29">
        <v>8</v>
      </c>
      <c r="E13" s="4" t="s">
        <v>473</v>
      </c>
      <c r="F13" s="18">
        <v>3000000</v>
      </c>
      <c r="G13" s="35">
        <v>860000</v>
      </c>
      <c r="H13" s="28">
        <v>3000000</v>
      </c>
      <c r="I13" s="49">
        <v>860000</v>
      </c>
      <c r="J13" s="50">
        <v>80000</v>
      </c>
      <c r="K13" s="41"/>
      <c r="L13" s="29">
        <v>1800000</v>
      </c>
      <c r="M13" s="30" t="s">
        <v>13</v>
      </c>
      <c r="N13" s="30" t="s">
        <v>13</v>
      </c>
      <c r="O13" s="3">
        <v>8</v>
      </c>
      <c r="P13" s="22"/>
    </row>
    <row r="14" spans="1:16" ht="25.5">
      <c r="A14" s="16" t="s">
        <v>677</v>
      </c>
      <c r="B14" s="16" t="s">
        <v>24</v>
      </c>
      <c r="C14" s="17" t="s">
        <v>474</v>
      </c>
      <c r="D14" s="29">
        <v>9</v>
      </c>
      <c r="E14" s="4" t="s">
        <v>475</v>
      </c>
      <c r="F14" s="18">
        <v>1500000</v>
      </c>
      <c r="G14" s="35">
        <v>600000</v>
      </c>
      <c r="H14" s="28">
        <v>1500000</v>
      </c>
      <c r="I14" s="49">
        <v>600000</v>
      </c>
      <c r="J14" s="50">
        <v>90000</v>
      </c>
      <c r="K14" s="41"/>
      <c r="L14" s="29">
        <v>900000</v>
      </c>
      <c r="M14" s="30" t="s">
        <v>13</v>
      </c>
      <c r="N14" s="30" t="s">
        <v>13</v>
      </c>
      <c r="O14" s="3">
        <v>8</v>
      </c>
      <c r="P14" s="22"/>
    </row>
    <row r="15" spans="1:16" ht="25.5">
      <c r="A15" s="16" t="s">
        <v>678</v>
      </c>
      <c r="B15" s="16" t="s">
        <v>25</v>
      </c>
      <c r="C15" s="17" t="s">
        <v>476</v>
      </c>
      <c r="D15" s="29">
        <v>52</v>
      </c>
      <c r="E15" s="4" t="s">
        <v>470</v>
      </c>
      <c r="F15" s="18">
        <v>2297000</v>
      </c>
      <c r="G15" s="35">
        <v>918800</v>
      </c>
      <c r="H15" s="28">
        <v>2297000</v>
      </c>
      <c r="I15" s="49">
        <v>918800</v>
      </c>
      <c r="J15" s="50">
        <v>300000</v>
      </c>
      <c r="K15" s="41"/>
      <c r="L15" s="29">
        <v>1378000</v>
      </c>
      <c r="M15" s="30">
        <v>700</v>
      </c>
      <c r="N15" s="30">
        <v>800</v>
      </c>
      <c r="O15" s="3">
        <v>8</v>
      </c>
      <c r="P15" s="29" t="s">
        <v>350</v>
      </c>
    </row>
    <row r="16" spans="1:16" ht="25.5">
      <c r="A16" s="16" t="s">
        <v>679</v>
      </c>
      <c r="B16" s="67" t="s">
        <v>26</v>
      </c>
      <c r="C16" s="17" t="s">
        <v>477</v>
      </c>
      <c r="D16" s="29">
        <v>108</v>
      </c>
      <c r="E16" s="4" t="s">
        <v>167</v>
      </c>
      <c r="F16" s="18">
        <v>4200000</v>
      </c>
      <c r="G16" s="46">
        <v>1680000</v>
      </c>
      <c r="H16" s="61">
        <v>62800000</v>
      </c>
      <c r="I16" s="59">
        <v>7860000</v>
      </c>
      <c r="J16" s="60">
        <v>300000</v>
      </c>
      <c r="K16" s="41"/>
      <c r="L16" s="62">
        <v>42595000</v>
      </c>
      <c r="M16" s="58" t="s">
        <v>13</v>
      </c>
      <c r="N16" s="58" t="s">
        <v>13</v>
      </c>
      <c r="O16" s="3">
        <v>8</v>
      </c>
      <c r="P16" s="22"/>
    </row>
    <row r="17" spans="1:16" ht="38.25">
      <c r="A17" s="16" t="s">
        <v>680</v>
      </c>
      <c r="B17" s="68"/>
      <c r="C17" s="17" t="s">
        <v>477</v>
      </c>
      <c r="D17" s="29">
        <v>108</v>
      </c>
      <c r="E17" s="4" t="s">
        <v>12</v>
      </c>
      <c r="F17" s="18">
        <v>58600000</v>
      </c>
      <c r="G17" s="46">
        <v>7860000</v>
      </c>
      <c r="H17" s="61"/>
      <c r="I17" s="59"/>
      <c r="J17" s="60"/>
      <c r="K17" s="41"/>
      <c r="L17" s="62"/>
      <c r="M17" s="58"/>
      <c r="N17" s="58"/>
      <c r="O17" s="3">
        <v>8</v>
      </c>
      <c r="P17" s="22"/>
    </row>
    <row r="18" spans="1:16" ht="25.5">
      <c r="A18" s="16" t="s">
        <v>282</v>
      </c>
      <c r="B18" s="16" t="s">
        <v>28</v>
      </c>
      <c r="C18" s="17" t="s">
        <v>478</v>
      </c>
      <c r="D18" s="29">
        <v>58</v>
      </c>
      <c r="E18" s="4" t="s">
        <v>59</v>
      </c>
      <c r="F18" s="18">
        <v>8752000</v>
      </c>
      <c r="G18" s="35">
        <v>3500800</v>
      </c>
      <c r="H18" s="28">
        <v>8752000</v>
      </c>
      <c r="I18" s="49">
        <v>3500800</v>
      </c>
      <c r="J18" s="50">
        <v>300000</v>
      </c>
      <c r="K18" s="41"/>
      <c r="L18" s="29">
        <v>5250000</v>
      </c>
      <c r="M18" s="30" t="s">
        <v>13</v>
      </c>
      <c r="N18" s="30" t="s">
        <v>13</v>
      </c>
      <c r="O18" s="3">
        <v>8</v>
      </c>
      <c r="P18" s="47"/>
    </row>
    <row r="19" spans="1:16" ht="51">
      <c r="A19" s="16" t="s">
        <v>721</v>
      </c>
      <c r="B19" s="16" t="s">
        <v>29</v>
      </c>
      <c r="C19" s="17" t="s">
        <v>552</v>
      </c>
      <c r="D19" s="29">
        <v>108</v>
      </c>
      <c r="E19" s="4" t="s">
        <v>801</v>
      </c>
      <c r="F19" s="18">
        <v>17301000</v>
      </c>
      <c r="G19" s="35">
        <v>6920400</v>
      </c>
      <c r="H19" s="28">
        <v>17301000</v>
      </c>
      <c r="I19" s="49">
        <v>6920400</v>
      </c>
      <c r="J19" s="50">
        <v>300000</v>
      </c>
      <c r="K19" s="41"/>
      <c r="L19" s="29">
        <v>10381000</v>
      </c>
      <c r="M19" s="30">
        <v>800</v>
      </c>
      <c r="N19" s="30">
        <v>4200</v>
      </c>
      <c r="O19" s="3">
        <v>8</v>
      </c>
      <c r="P19" s="29"/>
    </row>
    <row r="20" spans="1:16" ht="25.5">
      <c r="A20" s="16" t="s">
        <v>722</v>
      </c>
      <c r="B20" s="16" t="s">
        <v>30</v>
      </c>
      <c r="C20" s="17" t="s">
        <v>553</v>
      </c>
      <c r="D20" s="29">
        <v>41</v>
      </c>
      <c r="E20" s="4" t="s">
        <v>71</v>
      </c>
      <c r="F20" s="18">
        <v>10360000</v>
      </c>
      <c r="G20" s="35">
        <v>3170000</v>
      </c>
      <c r="H20" s="28">
        <v>10360000</v>
      </c>
      <c r="I20" s="49">
        <v>3170000</v>
      </c>
      <c r="J20" s="50">
        <v>300000</v>
      </c>
      <c r="K20" s="41"/>
      <c r="L20" s="29">
        <v>6220000</v>
      </c>
      <c r="M20" s="30">
        <v>2980</v>
      </c>
      <c r="N20" s="30">
        <v>1400</v>
      </c>
      <c r="O20" s="3">
        <v>8</v>
      </c>
      <c r="P20" s="29"/>
    </row>
    <row r="21" spans="1:16" ht="25.5">
      <c r="A21" s="16" t="s">
        <v>723</v>
      </c>
      <c r="B21" s="16" t="s">
        <v>31</v>
      </c>
      <c r="C21" s="17" t="s">
        <v>554</v>
      </c>
      <c r="D21" s="29">
        <v>32</v>
      </c>
      <c r="E21" s="4" t="s">
        <v>555</v>
      </c>
      <c r="F21" s="18">
        <v>1827000</v>
      </c>
      <c r="G21" s="35">
        <v>730800</v>
      </c>
      <c r="H21" s="28">
        <v>1827000</v>
      </c>
      <c r="I21" s="49">
        <v>730800</v>
      </c>
      <c r="J21" s="50">
        <v>300000</v>
      </c>
      <c r="K21" s="41"/>
      <c r="L21" s="29">
        <v>1096000</v>
      </c>
      <c r="M21" s="30" t="s">
        <v>13</v>
      </c>
      <c r="N21" s="30" t="s">
        <v>13</v>
      </c>
      <c r="O21" s="3">
        <v>8</v>
      </c>
      <c r="P21" s="29"/>
    </row>
    <row r="22" spans="1:16" ht="38.25">
      <c r="A22" s="16" t="s">
        <v>761</v>
      </c>
      <c r="B22" s="16" t="s">
        <v>32</v>
      </c>
      <c r="C22" s="17" t="s">
        <v>629</v>
      </c>
      <c r="D22" s="29">
        <v>75</v>
      </c>
      <c r="E22" s="4" t="s">
        <v>630</v>
      </c>
      <c r="F22" s="18">
        <v>18637000</v>
      </c>
      <c r="G22" s="35">
        <v>5550000</v>
      </c>
      <c r="H22" s="28">
        <v>18637000</v>
      </c>
      <c r="I22" s="49">
        <v>5550000</v>
      </c>
      <c r="J22" s="50">
        <v>300000</v>
      </c>
      <c r="K22" s="41"/>
      <c r="L22" s="29">
        <v>18638000</v>
      </c>
      <c r="M22" s="30" t="s">
        <v>13</v>
      </c>
      <c r="N22" s="30" t="s">
        <v>13</v>
      </c>
      <c r="O22" s="3">
        <v>8</v>
      </c>
      <c r="P22" s="29"/>
    </row>
    <row r="23" spans="1:16" ht="51">
      <c r="A23" s="16" t="s">
        <v>762</v>
      </c>
      <c r="B23" s="16" t="s">
        <v>33</v>
      </c>
      <c r="C23" s="17" t="s">
        <v>804</v>
      </c>
      <c r="D23" s="29">
        <v>115</v>
      </c>
      <c r="E23" s="4" t="s">
        <v>631</v>
      </c>
      <c r="F23" s="18">
        <v>4632000</v>
      </c>
      <c r="G23" s="35">
        <v>1852800</v>
      </c>
      <c r="H23" s="28">
        <v>4632000</v>
      </c>
      <c r="I23" s="49">
        <v>1852800</v>
      </c>
      <c r="J23" s="50">
        <v>300000</v>
      </c>
      <c r="K23" s="41"/>
      <c r="L23" s="29">
        <v>4632000</v>
      </c>
      <c r="M23" s="30" t="s">
        <v>13</v>
      </c>
      <c r="N23" s="30">
        <v>300</v>
      </c>
      <c r="O23" s="3">
        <v>8</v>
      </c>
      <c r="P23" s="29"/>
    </row>
  </sheetData>
  <mergeCells count="28">
    <mergeCell ref="I2:I3"/>
    <mergeCell ref="J2:J3"/>
    <mergeCell ref="L2:L3"/>
    <mergeCell ref="M2:M3"/>
    <mergeCell ref="N2:N3"/>
    <mergeCell ref="I4:I5"/>
    <mergeCell ref="J4:J5"/>
    <mergeCell ref="L4:L5"/>
    <mergeCell ref="M4:M5"/>
    <mergeCell ref="N4:N5"/>
    <mergeCell ref="I9:I10"/>
    <mergeCell ref="J9:J10"/>
    <mergeCell ref="L9:L10"/>
    <mergeCell ref="M9:M10"/>
    <mergeCell ref="N9:N10"/>
    <mergeCell ref="I16:I17"/>
    <mergeCell ref="J16:J17"/>
    <mergeCell ref="L16:L17"/>
    <mergeCell ref="M16:M17"/>
    <mergeCell ref="N16:N17"/>
    <mergeCell ref="B2:B3"/>
    <mergeCell ref="B4:B5"/>
    <mergeCell ref="B9:B10"/>
    <mergeCell ref="B16:B17"/>
    <mergeCell ref="H16:H17"/>
    <mergeCell ref="H9:H10"/>
    <mergeCell ref="H4:H5"/>
    <mergeCell ref="H2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8515625" style="34" bestFit="1" customWidth="1"/>
    <col min="2" max="2" width="5.28125" style="34" bestFit="1" customWidth="1"/>
    <col min="3" max="3" width="20.140625" style="34" bestFit="1" customWidth="1"/>
    <col min="4" max="4" width="5.8515625" style="34" bestFit="1" customWidth="1"/>
    <col min="5" max="5" width="20.28125" style="34" bestFit="1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2.140625" style="34" customWidth="1"/>
    <col min="12" max="12" width="10.8515625" style="34" bestFit="1" customWidth="1"/>
    <col min="13" max="14" width="9.140625" style="34" customWidth="1"/>
    <col min="15" max="15" width="4.57421875" style="34" bestFit="1" customWidth="1"/>
    <col min="16" max="16" width="21.57421875" style="34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685</v>
      </c>
      <c r="B2" s="16" t="s">
        <v>227</v>
      </c>
      <c r="C2" s="17" t="s">
        <v>484</v>
      </c>
      <c r="D2" s="29">
        <v>20</v>
      </c>
      <c r="E2" s="4" t="s">
        <v>240</v>
      </c>
      <c r="F2" s="18">
        <v>1900000</v>
      </c>
      <c r="G2" s="35">
        <v>760000</v>
      </c>
      <c r="H2" s="28">
        <v>1900000</v>
      </c>
      <c r="I2" s="49">
        <v>760000</v>
      </c>
      <c r="J2" s="50">
        <v>200000</v>
      </c>
      <c r="K2" s="28"/>
      <c r="L2" s="29">
        <v>1400000</v>
      </c>
      <c r="M2" s="30" t="s">
        <v>13</v>
      </c>
      <c r="N2" s="30">
        <v>400</v>
      </c>
      <c r="O2" s="3">
        <v>9</v>
      </c>
      <c r="P2" s="29"/>
    </row>
    <row r="3" spans="1:16" ht="25.5">
      <c r="A3" s="16" t="s">
        <v>760</v>
      </c>
      <c r="B3" s="16" t="s">
        <v>10</v>
      </c>
      <c r="C3" s="17" t="s">
        <v>628</v>
      </c>
      <c r="D3" s="29">
        <v>24</v>
      </c>
      <c r="E3" s="4" t="s">
        <v>84</v>
      </c>
      <c r="F3" s="18">
        <v>3853000</v>
      </c>
      <c r="G3" s="35">
        <v>1541200</v>
      </c>
      <c r="H3" s="28">
        <v>3853000</v>
      </c>
      <c r="I3" s="49">
        <v>1541200</v>
      </c>
      <c r="J3" s="50">
        <v>240000</v>
      </c>
      <c r="K3" s="41"/>
      <c r="L3" s="29">
        <v>2313000</v>
      </c>
      <c r="M3" s="33" t="s">
        <v>13</v>
      </c>
      <c r="N3" s="33" t="s">
        <v>13</v>
      </c>
      <c r="O3" s="3">
        <v>9</v>
      </c>
      <c r="P3" s="29"/>
    </row>
    <row r="4" spans="1:16" ht="25.5">
      <c r="A4" s="16" t="s">
        <v>763</v>
      </c>
      <c r="B4" s="16" t="s">
        <v>228</v>
      </c>
      <c r="C4" s="17" t="s">
        <v>632</v>
      </c>
      <c r="D4" s="29">
        <v>48</v>
      </c>
      <c r="E4" s="4" t="s">
        <v>84</v>
      </c>
      <c r="F4" s="18">
        <v>5798000</v>
      </c>
      <c r="G4" s="35">
        <v>2319200</v>
      </c>
      <c r="H4" s="28">
        <v>5798000</v>
      </c>
      <c r="I4" s="49">
        <v>2319200</v>
      </c>
      <c r="J4" s="50">
        <v>300000</v>
      </c>
      <c r="K4" s="41"/>
      <c r="L4" s="29">
        <v>5798000</v>
      </c>
      <c r="M4" s="30" t="s">
        <v>13</v>
      </c>
      <c r="N4" s="30" t="s">
        <v>13</v>
      </c>
      <c r="O4" s="3">
        <v>9</v>
      </c>
      <c r="P4" s="29"/>
    </row>
    <row r="6" spans="1:16" ht="38.25">
      <c r="A6" s="3" t="s">
        <v>14</v>
      </c>
      <c r="B6" s="3" t="s">
        <v>14</v>
      </c>
      <c r="C6" s="10" t="s">
        <v>21</v>
      </c>
      <c r="D6" s="3">
        <v>14</v>
      </c>
      <c r="E6" s="3" t="s">
        <v>22</v>
      </c>
      <c r="F6" s="11">
        <v>1525000</v>
      </c>
      <c r="G6" s="35">
        <v>610000</v>
      </c>
      <c r="H6" s="36">
        <v>1525000</v>
      </c>
      <c r="I6" s="37">
        <v>610000</v>
      </c>
      <c r="J6" s="38">
        <v>300000</v>
      </c>
      <c r="K6" s="41"/>
      <c r="L6" s="30">
        <v>915000</v>
      </c>
      <c r="M6" s="30" t="s">
        <v>13</v>
      </c>
      <c r="N6" s="30" t="s">
        <v>13</v>
      </c>
      <c r="O6" s="3">
        <v>9</v>
      </c>
      <c r="P6" s="3"/>
    </row>
    <row r="7" spans="1:16" ht="38.25">
      <c r="A7" s="3" t="s">
        <v>16</v>
      </c>
      <c r="B7" s="3" t="s">
        <v>16</v>
      </c>
      <c r="C7" s="10" t="s">
        <v>27</v>
      </c>
      <c r="D7" s="3">
        <v>16</v>
      </c>
      <c r="E7" s="3" t="s">
        <v>22</v>
      </c>
      <c r="F7" s="11">
        <v>1525000</v>
      </c>
      <c r="G7" s="35">
        <v>610000</v>
      </c>
      <c r="H7" s="36">
        <v>1525000</v>
      </c>
      <c r="I7" s="37">
        <v>610000</v>
      </c>
      <c r="J7" s="38">
        <v>300000</v>
      </c>
      <c r="K7" s="41"/>
      <c r="L7" s="30">
        <v>915000</v>
      </c>
      <c r="M7" s="30" t="s">
        <v>13</v>
      </c>
      <c r="N7" s="30" t="s">
        <v>13</v>
      </c>
      <c r="O7" s="3">
        <v>9</v>
      </c>
      <c r="P7" s="3"/>
    </row>
    <row r="8" spans="1:16" ht="38.25">
      <c r="A8" s="3" t="s">
        <v>231</v>
      </c>
      <c r="B8" s="3" t="s">
        <v>18</v>
      </c>
      <c r="C8" s="10" t="s">
        <v>136</v>
      </c>
      <c r="D8" s="3">
        <v>13</v>
      </c>
      <c r="E8" s="3" t="s">
        <v>137</v>
      </c>
      <c r="F8" s="11">
        <v>1379500</v>
      </c>
      <c r="G8" s="35">
        <v>551800</v>
      </c>
      <c r="H8" s="36">
        <v>1379500</v>
      </c>
      <c r="I8" s="37">
        <v>551800</v>
      </c>
      <c r="J8" s="38">
        <v>300000</v>
      </c>
      <c r="K8" s="41"/>
      <c r="L8" s="30">
        <v>779500</v>
      </c>
      <c r="M8" s="30" t="s">
        <v>13</v>
      </c>
      <c r="N8" s="30">
        <v>1200</v>
      </c>
      <c r="O8" s="3">
        <v>9</v>
      </c>
      <c r="P8" s="3"/>
    </row>
    <row r="9" spans="1:16" ht="25.5">
      <c r="A9" s="3" t="s">
        <v>74</v>
      </c>
      <c r="B9" s="3" t="s">
        <v>19</v>
      </c>
      <c r="C9" s="10" t="s">
        <v>163</v>
      </c>
      <c r="D9" s="3">
        <v>30</v>
      </c>
      <c r="E9" s="4" t="s">
        <v>164</v>
      </c>
      <c r="F9" s="11">
        <v>5053000</v>
      </c>
      <c r="G9" s="35">
        <v>2021200</v>
      </c>
      <c r="H9" s="36">
        <v>5053000</v>
      </c>
      <c r="I9" s="37">
        <v>2021200</v>
      </c>
      <c r="J9" s="38">
        <v>300000</v>
      </c>
      <c r="K9" s="41"/>
      <c r="L9" s="30">
        <v>5053000</v>
      </c>
      <c r="M9" s="30" t="s">
        <v>13</v>
      </c>
      <c r="N9" s="30">
        <v>1200</v>
      </c>
      <c r="O9" s="3">
        <v>9</v>
      </c>
      <c r="P9" s="47"/>
    </row>
    <row r="10" spans="1:16" ht="25.5">
      <c r="A10" s="3" t="s">
        <v>77</v>
      </c>
      <c r="B10" s="3" t="s">
        <v>20</v>
      </c>
      <c r="C10" s="10" t="s">
        <v>165</v>
      </c>
      <c r="D10" s="3">
        <v>74</v>
      </c>
      <c r="E10" s="4" t="s">
        <v>84</v>
      </c>
      <c r="F10" s="11">
        <v>7500000</v>
      </c>
      <c r="G10" s="35">
        <v>3000000</v>
      </c>
      <c r="H10" s="36">
        <v>7500000</v>
      </c>
      <c r="I10" s="37">
        <v>3000000</v>
      </c>
      <c r="J10" s="38">
        <v>300000</v>
      </c>
      <c r="K10" s="41"/>
      <c r="L10" s="30">
        <v>4500000</v>
      </c>
      <c r="M10" s="30">
        <v>2500</v>
      </c>
      <c r="N10" s="30">
        <v>480</v>
      </c>
      <c r="O10" s="3">
        <v>9</v>
      </c>
      <c r="P10" s="3"/>
    </row>
    <row r="11" spans="1:16" ht="38.25">
      <c r="A11" s="3" t="s">
        <v>78</v>
      </c>
      <c r="B11" s="3" t="s">
        <v>23</v>
      </c>
      <c r="C11" s="10" t="s">
        <v>166</v>
      </c>
      <c r="D11" s="3">
        <v>20</v>
      </c>
      <c r="E11" s="4" t="s">
        <v>167</v>
      </c>
      <c r="F11" s="11">
        <v>1700000</v>
      </c>
      <c r="G11" s="35">
        <v>680000</v>
      </c>
      <c r="H11" s="36">
        <v>1700000</v>
      </c>
      <c r="I11" s="37">
        <v>680000</v>
      </c>
      <c r="J11" s="38">
        <v>300000</v>
      </c>
      <c r="K11" s="41"/>
      <c r="L11" s="30">
        <v>1700000</v>
      </c>
      <c r="M11" s="30" t="s">
        <v>13</v>
      </c>
      <c r="N11" s="30">
        <v>400</v>
      </c>
      <c r="O11" s="3">
        <v>9</v>
      </c>
      <c r="P11" s="3"/>
    </row>
    <row r="12" spans="1:16" ht="25.5">
      <c r="A12" s="3" t="s">
        <v>80</v>
      </c>
      <c r="B12" s="73" t="s">
        <v>24</v>
      </c>
      <c r="C12" s="10" t="s">
        <v>168</v>
      </c>
      <c r="D12" s="3">
        <v>20</v>
      </c>
      <c r="E12" s="4" t="s">
        <v>84</v>
      </c>
      <c r="F12" s="11">
        <v>3000000</v>
      </c>
      <c r="G12" s="46">
        <v>1200000</v>
      </c>
      <c r="H12" s="70">
        <v>3500000</v>
      </c>
      <c r="I12" s="71">
        <v>1200000</v>
      </c>
      <c r="J12" s="72">
        <v>200000</v>
      </c>
      <c r="K12" s="41"/>
      <c r="L12" s="58">
        <v>2091000</v>
      </c>
      <c r="M12" s="58" t="s">
        <v>13</v>
      </c>
      <c r="N12" s="58" t="s">
        <v>13</v>
      </c>
      <c r="O12" s="3">
        <v>9</v>
      </c>
      <c r="P12" s="3"/>
    </row>
    <row r="13" spans="1:16" ht="25.5">
      <c r="A13" s="3" t="s">
        <v>81</v>
      </c>
      <c r="B13" s="74"/>
      <c r="C13" s="10" t="s">
        <v>168</v>
      </c>
      <c r="D13" s="3">
        <v>20</v>
      </c>
      <c r="E13" s="4" t="s">
        <v>169</v>
      </c>
      <c r="F13" s="11">
        <v>500000</v>
      </c>
      <c r="G13" s="46">
        <v>0</v>
      </c>
      <c r="H13" s="70"/>
      <c r="I13" s="71"/>
      <c r="J13" s="72"/>
      <c r="K13" s="41"/>
      <c r="L13" s="58"/>
      <c r="M13" s="58"/>
      <c r="N13" s="58"/>
      <c r="O13" s="3">
        <v>9</v>
      </c>
      <c r="P13" s="3"/>
    </row>
    <row r="14" spans="1:16" ht="25.5">
      <c r="A14" s="3" t="s">
        <v>235</v>
      </c>
      <c r="B14" s="3" t="s">
        <v>25</v>
      </c>
      <c r="C14" s="10" t="s">
        <v>170</v>
      </c>
      <c r="D14" s="3">
        <v>20</v>
      </c>
      <c r="E14" s="4" t="s">
        <v>91</v>
      </c>
      <c r="F14" s="11">
        <v>6981000</v>
      </c>
      <c r="G14" s="35">
        <v>1700000</v>
      </c>
      <c r="H14" s="36">
        <v>6981000</v>
      </c>
      <c r="I14" s="37">
        <v>1700000</v>
      </c>
      <c r="J14" s="38">
        <v>300000</v>
      </c>
      <c r="K14" s="41"/>
      <c r="L14" s="30">
        <v>4300000</v>
      </c>
      <c r="M14" s="30">
        <v>1700</v>
      </c>
      <c r="N14" s="30">
        <v>1500</v>
      </c>
      <c r="O14" s="3">
        <v>9</v>
      </c>
      <c r="P14" s="3"/>
    </row>
    <row r="15" spans="1:16" ht="25.5">
      <c r="A15" s="3" t="s">
        <v>236</v>
      </c>
      <c r="B15" s="3" t="s">
        <v>26</v>
      </c>
      <c r="C15" s="10" t="s">
        <v>171</v>
      </c>
      <c r="D15" s="3">
        <v>32</v>
      </c>
      <c r="E15" s="4" t="s">
        <v>172</v>
      </c>
      <c r="F15" s="11">
        <v>5900000</v>
      </c>
      <c r="G15" s="35">
        <v>2360000</v>
      </c>
      <c r="H15" s="36">
        <v>5900000</v>
      </c>
      <c r="I15" s="37">
        <v>2360000</v>
      </c>
      <c r="J15" s="38">
        <v>300000</v>
      </c>
      <c r="K15" s="41"/>
      <c r="L15" s="30">
        <v>3900000</v>
      </c>
      <c r="M15" s="30" t="s">
        <v>13</v>
      </c>
      <c r="N15" s="30" t="s">
        <v>13</v>
      </c>
      <c r="O15" s="3">
        <v>9</v>
      </c>
      <c r="P15" s="3"/>
    </row>
    <row r="16" spans="1:16" ht="38.25">
      <c r="A16" s="3" t="s">
        <v>82</v>
      </c>
      <c r="B16" s="3" t="s">
        <v>28</v>
      </c>
      <c r="C16" s="10" t="s">
        <v>173</v>
      </c>
      <c r="D16" s="3">
        <v>42</v>
      </c>
      <c r="E16" s="4" t="s">
        <v>12</v>
      </c>
      <c r="F16" s="11">
        <v>17500000</v>
      </c>
      <c r="G16" s="35">
        <v>3240000</v>
      </c>
      <c r="H16" s="36">
        <v>17500000</v>
      </c>
      <c r="I16" s="37">
        <v>3240000</v>
      </c>
      <c r="J16" s="38">
        <v>300000</v>
      </c>
      <c r="K16" s="41"/>
      <c r="L16" s="30">
        <v>11500000</v>
      </c>
      <c r="M16" s="30" t="s">
        <v>13</v>
      </c>
      <c r="N16" s="30" t="s">
        <v>13</v>
      </c>
      <c r="O16" s="3">
        <v>9</v>
      </c>
      <c r="P16" s="3"/>
    </row>
    <row r="17" spans="1:16" ht="38.25">
      <c r="A17" s="3" t="s">
        <v>115</v>
      </c>
      <c r="B17" s="3" t="s">
        <v>29</v>
      </c>
      <c r="C17" s="10" t="s">
        <v>202</v>
      </c>
      <c r="D17" s="3">
        <v>14</v>
      </c>
      <c r="E17" s="3" t="s">
        <v>203</v>
      </c>
      <c r="F17" s="11">
        <v>1524900</v>
      </c>
      <c r="G17" s="35">
        <v>609960</v>
      </c>
      <c r="H17" s="36">
        <v>1524900</v>
      </c>
      <c r="I17" s="37">
        <v>609960</v>
      </c>
      <c r="J17" s="38">
        <v>300000</v>
      </c>
      <c r="K17" s="41"/>
      <c r="L17" s="32">
        <v>925000</v>
      </c>
      <c r="M17" s="30" t="s">
        <v>13</v>
      </c>
      <c r="N17" s="30" t="s">
        <v>13</v>
      </c>
      <c r="O17" s="31">
        <v>9</v>
      </c>
      <c r="P17" s="3"/>
    </row>
  </sheetData>
  <mergeCells count="7">
    <mergeCell ref="M12:M13"/>
    <mergeCell ref="N12:N13"/>
    <mergeCell ref="B12:B13"/>
    <mergeCell ref="H12:H13"/>
    <mergeCell ref="I12:I13"/>
    <mergeCell ref="J12:J13"/>
    <mergeCell ref="L12:L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SheetLayoutView="100" workbookViewId="0" topLeftCell="A1">
      <pane xSplit="3" ySplit="1" topLeftCell="D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8.7109375" defaultRowHeight="15"/>
  <cols>
    <col min="1" max="1" width="4.421875" style="34" bestFit="1" customWidth="1"/>
    <col min="2" max="2" width="5.28125" style="34" bestFit="1" customWidth="1"/>
    <col min="3" max="3" width="19.28125" style="34" bestFit="1" customWidth="1"/>
    <col min="4" max="4" width="5.8515625" style="34" bestFit="1" customWidth="1"/>
    <col min="5" max="5" width="19.140625" style="34" bestFit="1" customWidth="1"/>
    <col min="6" max="6" width="9.7109375" style="34" bestFit="1" customWidth="1"/>
    <col min="7" max="8" width="12.140625" style="34" bestFit="1" customWidth="1"/>
    <col min="9" max="9" width="14.57421875" style="34" bestFit="1" customWidth="1"/>
    <col min="10" max="10" width="10.28125" style="34" customWidth="1"/>
    <col min="11" max="11" width="12.28125" style="34" bestFit="1" customWidth="1"/>
    <col min="12" max="12" width="10.00390625" style="34" bestFit="1" customWidth="1"/>
    <col min="13" max="14" width="10.57421875" style="34" bestFit="1" customWidth="1"/>
    <col min="15" max="15" width="5.140625" style="34" bestFit="1" customWidth="1"/>
    <col min="16" max="16" width="10.28125" style="34" bestFit="1" customWidth="1"/>
    <col min="17" max="16384" width="8.7109375" style="34" customWidth="1"/>
  </cols>
  <sheetData>
    <row r="1" spans="1:16" ht="63.75">
      <c r="A1" s="54" t="s">
        <v>0</v>
      </c>
      <c r="B1" s="1" t="s">
        <v>1</v>
      </c>
      <c r="C1" s="54" t="s">
        <v>2</v>
      </c>
      <c r="D1" s="54" t="s">
        <v>3</v>
      </c>
      <c r="E1" s="54" t="s">
        <v>4</v>
      </c>
      <c r="F1" s="54" t="s">
        <v>226</v>
      </c>
      <c r="G1" s="54" t="s">
        <v>778</v>
      </c>
      <c r="H1" s="54" t="s">
        <v>779</v>
      </c>
      <c r="I1" s="54" t="s">
        <v>780</v>
      </c>
      <c r="J1" s="55" t="s">
        <v>781</v>
      </c>
      <c r="K1" s="56" t="s">
        <v>782</v>
      </c>
      <c r="L1" s="54" t="s">
        <v>5</v>
      </c>
      <c r="M1" s="57" t="s">
        <v>6</v>
      </c>
      <c r="N1" s="57" t="s">
        <v>7</v>
      </c>
      <c r="O1" s="54" t="s">
        <v>8</v>
      </c>
      <c r="P1" s="54" t="s">
        <v>9</v>
      </c>
    </row>
    <row r="2" spans="1:16" ht="25.5">
      <c r="A2" s="3" t="s">
        <v>35</v>
      </c>
      <c r="B2" s="3" t="s">
        <v>227</v>
      </c>
      <c r="C2" s="5" t="s">
        <v>83</v>
      </c>
      <c r="D2" s="15">
        <v>80</v>
      </c>
      <c r="E2" s="4" t="s">
        <v>84</v>
      </c>
      <c r="F2" s="11">
        <v>4200000</v>
      </c>
      <c r="G2" s="35">
        <v>1680000</v>
      </c>
      <c r="H2" s="36">
        <v>4200000</v>
      </c>
      <c r="I2" s="37">
        <v>1680000</v>
      </c>
      <c r="J2" s="38">
        <v>300000</v>
      </c>
      <c r="K2" s="45"/>
      <c r="L2" s="30">
        <v>2500000</v>
      </c>
      <c r="M2" s="30">
        <v>1000</v>
      </c>
      <c r="N2" s="30">
        <v>1500</v>
      </c>
      <c r="O2" s="3">
        <v>10</v>
      </c>
      <c r="P2" s="12"/>
    </row>
    <row r="3" spans="1:16" ht="25.5">
      <c r="A3" s="3" t="s">
        <v>36</v>
      </c>
      <c r="B3" s="3" t="s">
        <v>10</v>
      </c>
      <c r="C3" s="5" t="s">
        <v>85</v>
      </c>
      <c r="D3" s="15">
        <v>60</v>
      </c>
      <c r="E3" s="4" t="s">
        <v>84</v>
      </c>
      <c r="F3" s="11">
        <v>6059000</v>
      </c>
      <c r="G3" s="35">
        <v>2423600</v>
      </c>
      <c r="H3" s="36">
        <v>6059000</v>
      </c>
      <c r="I3" s="37">
        <v>2423600</v>
      </c>
      <c r="J3" s="38">
        <v>300000</v>
      </c>
      <c r="K3" s="45"/>
      <c r="L3" s="30">
        <v>3600000</v>
      </c>
      <c r="M3" s="30">
        <v>1000</v>
      </c>
      <c r="N3" s="30">
        <v>1500</v>
      </c>
      <c r="O3" s="3">
        <v>10</v>
      </c>
      <c r="P3" s="12"/>
    </row>
    <row r="4" spans="1:16" ht="38.25">
      <c r="A4" s="3" t="s">
        <v>37</v>
      </c>
      <c r="B4" s="3" t="s">
        <v>228</v>
      </c>
      <c r="C4" s="5" t="s">
        <v>87</v>
      </c>
      <c r="D4" s="3">
        <v>24</v>
      </c>
      <c r="E4" s="3" t="s">
        <v>88</v>
      </c>
      <c r="F4" s="11">
        <v>3677000</v>
      </c>
      <c r="G4" s="35">
        <v>1470800</v>
      </c>
      <c r="H4" s="36">
        <v>3677000</v>
      </c>
      <c r="I4" s="37">
        <v>1470800</v>
      </c>
      <c r="J4" s="38">
        <v>300000</v>
      </c>
      <c r="K4" s="45"/>
      <c r="L4" s="30">
        <v>2206000</v>
      </c>
      <c r="M4" s="30" t="s">
        <v>13</v>
      </c>
      <c r="N4" s="30" t="s">
        <v>13</v>
      </c>
      <c r="O4" s="3">
        <v>10</v>
      </c>
      <c r="P4" s="3"/>
    </row>
    <row r="5" spans="1:16" ht="25.5">
      <c r="A5" s="3" t="s">
        <v>38</v>
      </c>
      <c r="B5" s="3" t="s">
        <v>14</v>
      </c>
      <c r="C5" s="5" t="s">
        <v>90</v>
      </c>
      <c r="D5" s="3">
        <v>24</v>
      </c>
      <c r="E5" s="4" t="s">
        <v>91</v>
      </c>
      <c r="F5" s="11">
        <v>12000000</v>
      </c>
      <c r="G5" s="35">
        <v>1980000</v>
      </c>
      <c r="H5" s="36">
        <v>12000000</v>
      </c>
      <c r="I5" s="37">
        <v>1980000</v>
      </c>
      <c r="J5" s="38">
        <v>300000</v>
      </c>
      <c r="K5" s="45"/>
      <c r="L5" s="30">
        <v>7200000</v>
      </c>
      <c r="M5" s="30">
        <v>1000</v>
      </c>
      <c r="N5" s="30" t="s">
        <v>13</v>
      </c>
      <c r="O5" s="3">
        <v>10</v>
      </c>
      <c r="P5" s="3"/>
    </row>
    <row r="6" spans="1:16" ht="38.25">
      <c r="A6" s="3" t="s">
        <v>39</v>
      </c>
      <c r="B6" s="3" t="s">
        <v>16</v>
      </c>
      <c r="C6" s="5" t="s">
        <v>98</v>
      </c>
      <c r="D6" s="3">
        <v>47</v>
      </c>
      <c r="E6" s="4" t="s">
        <v>12</v>
      </c>
      <c r="F6" s="11">
        <v>2758000</v>
      </c>
      <c r="G6" s="35">
        <v>1103200</v>
      </c>
      <c r="H6" s="36">
        <v>2758000</v>
      </c>
      <c r="I6" s="37">
        <v>1103200</v>
      </c>
      <c r="J6" s="38">
        <v>300000</v>
      </c>
      <c r="K6" s="45"/>
      <c r="L6" s="30">
        <v>1700000</v>
      </c>
      <c r="M6" s="30">
        <v>1000</v>
      </c>
      <c r="N6" s="30" t="s">
        <v>13</v>
      </c>
      <c r="O6" s="3">
        <v>10</v>
      </c>
      <c r="P6" s="3"/>
    </row>
    <row r="7" spans="1:16" ht="25.5">
      <c r="A7" s="3" t="s">
        <v>230</v>
      </c>
      <c r="B7" s="3" t="s">
        <v>18</v>
      </c>
      <c r="C7" s="5" t="s">
        <v>775</v>
      </c>
      <c r="D7" s="3">
        <v>60</v>
      </c>
      <c r="E7" s="3" t="s">
        <v>125</v>
      </c>
      <c r="F7" s="11">
        <v>1100000</v>
      </c>
      <c r="G7" s="35">
        <v>440000</v>
      </c>
      <c r="H7" s="36">
        <v>1100000</v>
      </c>
      <c r="I7" s="37">
        <v>440000</v>
      </c>
      <c r="J7" s="38">
        <v>300000</v>
      </c>
      <c r="K7" s="45"/>
      <c r="L7" s="30">
        <v>500000</v>
      </c>
      <c r="M7" s="30" t="s">
        <v>13</v>
      </c>
      <c r="N7" s="30" t="s">
        <v>13</v>
      </c>
      <c r="O7" s="3">
        <v>10</v>
      </c>
      <c r="P7" s="3"/>
    </row>
    <row r="8" spans="1:16" ht="38.25">
      <c r="A8" s="3" t="s">
        <v>54</v>
      </c>
      <c r="B8" s="3" t="s">
        <v>19</v>
      </c>
      <c r="C8" s="5" t="s">
        <v>128</v>
      </c>
      <c r="D8" s="3">
        <v>60</v>
      </c>
      <c r="E8" s="4" t="s">
        <v>12</v>
      </c>
      <c r="F8" s="11">
        <v>11000000</v>
      </c>
      <c r="G8" s="35">
        <v>4400000</v>
      </c>
      <c r="H8" s="36">
        <v>11000000</v>
      </c>
      <c r="I8" s="37">
        <v>4400000</v>
      </c>
      <c r="J8" s="38">
        <v>300000</v>
      </c>
      <c r="K8" s="45"/>
      <c r="L8" s="30">
        <v>9000000</v>
      </c>
      <c r="M8" s="30" t="s">
        <v>13</v>
      </c>
      <c r="N8" s="30" t="s">
        <v>13</v>
      </c>
      <c r="O8" s="3">
        <v>10</v>
      </c>
      <c r="P8" s="3"/>
    </row>
    <row r="9" spans="1:16" ht="25.5">
      <c r="A9" s="3" t="s">
        <v>57</v>
      </c>
      <c r="B9" s="3" t="s">
        <v>20</v>
      </c>
      <c r="C9" s="5" t="s">
        <v>130</v>
      </c>
      <c r="D9" s="3">
        <v>60</v>
      </c>
      <c r="E9" s="4" t="s">
        <v>131</v>
      </c>
      <c r="F9" s="11">
        <v>10000000</v>
      </c>
      <c r="G9" s="35">
        <v>4000000</v>
      </c>
      <c r="H9" s="36">
        <v>10000000</v>
      </c>
      <c r="I9" s="37">
        <v>4000000</v>
      </c>
      <c r="J9" s="38">
        <v>300000</v>
      </c>
      <c r="K9" s="45"/>
      <c r="L9" s="30">
        <v>8000000</v>
      </c>
      <c r="M9" s="30" t="s">
        <v>13</v>
      </c>
      <c r="N9" s="30" t="s">
        <v>13</v>
      </c>
      <c r="O9" s="3">
        <v>10</v>
      </c>
      <c r="P9" s="3"/>
    </row>
    <row r="10" spans="1:16" ht="38.25">
      <c r="A10" s="3" t="s">
        <v>232</v>
      </c>
      <c r="B10" s="3" t="s">
        <v>23</v>
      </c>
      <c r="C10" s="5" t="s">
        <v>145</v>
      </c>
      <c r="D10" s="3">
        <v>60</v>
      </c>
      <c r="E10" s="3" t="s">
        <v>146</v>
      </c>
      <c r="F10" s="11">
        <v>11000000</v>
      </c>
      <c r="G10" s="35">
        <v>4400000</v>
      </c>
      <c r="H10" s="36">
        <v>11000000</v>
      </c>
      <c r="I10" s="37">
        <v>4400000</v>
      </c>
      <c r="J10" s="38">
        <v>300000</v>
      </c>
      <c r="K10" s="45"/>
      <c r="L10" s="30">
        <v>7000000</v>
      </c>
      <c r="M10" s="30" t="s">
        <v>13</v>
      </c>
      <c r="N10" s="30" t="s">
        <v>13</v>
      </c>
      <c r="O10" s="3">
        <v>10</v>
      </c>
      <c r="P10" s="3"/>
    </row>
    <row r="11" spans="1:16" ht="38.25">
      <c r="A11" s="3" t="s">
        <v>63</v>
      </c>
      <c r="B11" s="3" t="s">
        <v>24</v>
      </c>
      <c r="C11" s="5" t="s">
        <v>151</v>
      </c>
      <c r="D11" s="3">
        <v>60</v>
      </c>
      <c r="E11" s="3" t="s">
        <v>152</v>
      </c>
      <c r="F11" s="11">
        <v>16000000</v>
      </c>
      <c r="G11" s="35">
        <v>4500000</v>
      </c>
      <c r="H11" s="36">
        <v>16000000</v>
      </c>
      <c r="I11" s="37">
        <v>4500000</v>
      </c>
      <c r="J11" s="38">
        <v>300000</v>
      </c>
      <c r="K11" s="45"/>
      <c r="L11" s="30">
        <v>6000000</v>
      </c>
      <c r="M11" s="30" t="s">
        <v>13</v>
      </c>
      <c r="N11" s="30" t="s">
        <v>13</v>
      </c>
      <c r="O11" s="3">
        <v>10</v>
      </c>
      <c r="P11" s="15"/>
    </row>
    <row r="12" spans="1:16" ht="38.25">
      <c r="A12" s="3" t="s">
        <v>66</v>
      </c>
      <c r="B12" s="3" t="s">
        <v>25</v>
      </c>
      <c r="C12" s="5" t="s">
        <v>154</v>
      </c>
      <c r="D12" s="3">
        <v>60</v>
      </c>
      <c r="E12" s="4" t="s">
        <v>12</v>
      </c>
      <c r="F12" s="11">
        <v>11000000</v>
      </c>
      <c r="G12" s="35">
        <v>4400000</v>
      </c>
      <c r="H12" s="36">
        <v>11000000</v>
      </c>
      <c r="I12" s="37">
        <v>4400000</v>
      </c>
      <c r="J12" s="38">
        <v>300000</v>
      </c>
      <c r="K12" s="45"/>
      <c r="L12" s="30">
        <v>9000000</v>
      </c>
      <c r="M12" s="30" t="s">
        <v>13</v>
      </c>
      <c r="N12" s="30" t="s">
        <v>13</v>
      </c>
      <c r="O12" s="3">
        <v>10</v>
      </c>
      <c r="P12" s="3"/>
    </row>
    <row r="13" spans="1:16" ht="38.25">
      <c r="A13" s="3" t="s">
        <v>86</v>
      </c>
      <c r="B13" s="3" t="s">
        <v>26</v>
      </c>
      <c r="C13" s="5" t="s">
        <v>174</v>
      </c>
      <c r="D13" s="3">
        <v>36</v>
      </c>
      <c r="E13" s="4" t="s">
        <v>175</v>
      </c>
      <c r="F13" s="11">
        <v>4064000</v>
      </c>
      <c r="G13" s="35">
        <v>1625600</v>
      </c>
      <c r="H13" s="36">
        <v>4064000</v>
      </c>
      <c r="I13" s="37">
        <v>1625600</v>
      </c>
      <c r="J13" s="38">
        <v>300000</v>
      </c>
      <c r="K13" s="45"/>
      <c r="L13" s="32">
        <v>2439000</v>
      </c>
      <c r="M13" s="30">
        <v>900</v>
      </c>
      <c r="N13" s="30">
        <v>2000</v>
      </c>
      <c r="O13" s="3">
        <v>10</v>
      </c>
      <c r="P13" s="3"/>
    </row>
    <row r="14" spans="1:16" ht="38.25">
      <c r="A14" s="3" t="s">
        <v>237</v>
      </c>
      <c r="B14" s="3" t="s">
        <v>28</v>
      </c>
      <c r="C14" s="5" t="s">
        <v>176</v>
      </c>
      <c r="D14" s="3">
        <v>60</v>
      </c>
      <c r="E14" s="4" t="s">
        <v>177</v>
      </c>
      <c r="F14" s="11">
        <v>7000000</v>
      </c>
      <c r="G14" s="35">
        <v>2800000</v>
      </c>
      <c r="H14" s="36">
        <v>7000000</v>
      </c>
      <c r="I14" s="37">
        <v>2800000</v>
      </c>
      <c r="J14" s="38">
        <v>300000</v>
      </c>
      <c r="K14" s="45"/>
      <c r="L14" s="32">
        <v>5500000</v>
      </c>
      <c r="M14" s="30" t="s">
        <v>13</v>
      </c>
      <c r="N14" s="30" t="s">
        <v>13</v>
      </c>
      <c r="O14" s="3">
        <v>10</v>
      </c>
      <c r="P14" s="3"/>
    </row>
    <row r="15" spans="1:16" ht="51">
      <c r="A15" s="3" t="s">
        <v>89</v>
      </c>
      <c r="B15" s="3" t="s">
        <v>29</v>
      </c>
      <c r="C15" s="5" t="s">
        <v>805</v>
      </c>
      <c r="D15" s="3">
        <v>54</v>
      </c>
      <c r="E15" s="4" t="s">
        <v>84</v>
      </c>
      <c r="F15" s="11">
        <v>9000000</v>
      </c>
      <c r="G15" s="35">
        <v>3600000</v>
      </c>
      <c r="H15" s="36">
        <v>9000000</v>
      </c>
      <c r="I15" s="37">
        <v>3600000</v>
      </c>
      <c r="J15" s="38">
        <v>300000</v>
      </c>
      <c r="K15" s="45"/>
      <c r="L15" s="32">
        <v>5400000</v>
      </c>
      <c r="M15" s="30">
        <v>1000</v>
      </c>
      <c r="N15" s="30">
        <v>1500</v>
      </c>
      <c r="O15" s="3">
        <v>10</v>
      </c>
      <c r="P15" s="3"/>
    </row>
    <row r="16" spans="1:16" ht="51">
      <c r="A16" s="3" t="s">
        <v>92</v>
      </c>
      <c r="B16" s="3" t="s">
        <v>30</v>
      </c>
      <c r="C16" s="5" t="s">
        <v>806</v>
      </c>
      <c r="D16" s="3">
        <v>54</v>
      </c>
      <c r="E16" s="4" t="s">
        <v>178</v>
      </c>
      <c r="F16" s="11">
        <v>6000000</v>
      </c>
      <c r="G16" s="35">
        <v>2400000</v>
      </c>
      <c r="H16" s="36">
        <v>6000000</v>
      </c>
      <c r="I16" s="37">
        <v>2400000</v>
      </c>
      <c r="J16" s="38">
        <v>300000</v>
      </c>
      <c r="K16" s="45"/>
      <c r="L16" s="32">
        <v>4454000</v>
      </c>
      <c r="M16" s="30">
        <v>1000</v>
      </c>
      <c r="N16" s="30" t="s">
        <v>13</v>
      </c>
      <c r="O16" s="3">
        <v>10</v>
      </c>
      <c r="P16" s="3"/>
    </row>
    <row r="17" spans="1:16" ht="38.25">
      <c r="A17" s="3" t="s">
        <v>93</v>
      </c>
      <c r="B17" s="3" t="s">
        <v>31</v>
      </c>
      <c r="C17" s="5" t="s">
        <v>179</v>
      </c>
      <c r="D17" s="3">
        <v>54</v>
      </c>
      <c r="E17" s="4" t="s">
        <v>178</v>
      </c>
      <c r="F17" s="11">
        <v>6000000</v>
      </c>
      <c r="G17" s="35">
        <v>2400000</v>
      </c>
      <c r="H17" s="36">
        <v>6000000</v>
      </c>
      <c r="I17" s="37">
        <v>2400000</v>
      </c>
      <c r="J17" s="38">
        <v>300000</v>
      </c>
      <c r="K17" s="45"/>
      <c r="L17" s="32">
        <v>4454000</v>
      </c>
      <c r="M17" s="30" t="s">
        <v>13</v>
      </c>
      <c r="N17" s="30" t="s">
        <v>13</v>
      </c>
      <c r="O17" s="3">
        <v>10</v>
      </c>
      <c r="P17" s="3"/>
    </row>
    <row r="18" spans="1:16" ht="38.25">
      <c r="A18" s="3" t="s">
        <v>118</v>
      </c>
      <c r="B18" s="3" t="s">
        <v>32</v>
      </c>
      <c r="C18" s="5" t="s">
        <v>204</v>
      </c>
      <c r="D18" s="3">
        <v>55</v>
      </c>
      <c r="E18" s="4" t="s">
        <v>178</v>
      </c>
      <c r="F18" s="11">
        <v>6000000</v>
      </c>
      <c r="G18" s="35">
        <v>2400000</v>
      </c>
      <c r="H18" s="36">
        <v>6000000</v>
      </c>
      <c r="I18" s="37">
        <v>2400000</v>
      </c>
      <c r="J18" s="38">
        <v>300000</v>
      </c>
      <c r="K18" s="45"/>
      <c r="L18" s="30">
        <v>4504000</v>
      </c>
      <c r="M18" s="30" t="s">
        <v>13</v>
      </c>
      <c r="N18" s="30" t="s">
        <v>13</v>
      </c>
      <c r="O18" s="3">
        <v>10</v>
      </c>
      <c r="P18" s="3"/>
    </row>
    <row r="19" spans="1:16" ht="38.25">
      <c r="A19" s="3" t="s">
        <v>126</v>
      </c>
      <c r="B19" s="3" t="s">
        <v>33</v>
      </c>
      <c r="C19" s="5" t="s">
        <v>208</v>
      </c>
      <c r="D19" s="3">
        <v>86</v>
      </c>
      <c r="E19" s="3" t="s">
        <v>209</v>
      </c>
      <c r="F19" s="11">
        <v>10000000</v>
      </c>
      <c r="G19" s="35">
        <v>4000000</v>
      </c>
      <c r="H19" s="36">
        <v>10000000</v>
      </c>
      <c r="I19" s="37">
        <v>4000000</v>
      </c>
      <c r="J19" s="38">
        <v>300000</v>
      </c>
      <c r="K19" s="45"/>
      <c r="L19" s="30">
        <v>10000000</v>
      </c>
      <c r="M19" s="30">
        <v>1000</v>
      </c>
      <c r="N19" s="30">
        <v>1500</v>
      </c>
      <c r="O19" s="3">
        <v>10</v>
      </c>
      <c r="P19" s="3"/>
    </row>
    <row r="20" spans="1:16" ht="51">
      <c r="A20" s="3" t="s">
        <v>141</v>
      </c>
      <c r="B20" s="3" t="s">
        <v>34</v>
      </c>
      <c r="C20" s="5" t="s">
        <v>807</v>
      </c>
      <c r="D20" s="3">
        <v>55</v>
      </c>
      <c r="E20" s="4" t="s">
        <v>84</v>
      </c>
      <c r="F20" s="11">
        <v>7000000</v>
      </c>
      <c r="G20" s="35">
        <v>2800000</v>
      </c>
      <c r="H20" s="36">
        <v>7000000</v>
      </c>
      <c r="I20" s="37">
        <v>2800000</v>
      </c>
      <c r="J20" s="38">
        <v>300000</v>
      </c>
      <c r="K20" s="45"/>
      <c r="L20" s="30">
        <v>4200000</v>
      </c>
      <c r="M20" s="30" t="s">
        <v>13</v>
      </c>
      <c r="N20" s="30">
        <v>1500</v>
      </c>
      <c r="O20" s="3">
        <v>10</v>
      </c>
      <c r="P20" s="3"/>
    </row>
    <row r="21" spans="1:16" ht="63.75">
      <c r="A21" s="3" t="s">
        <v>239</v>
      </c>
      <c r="B21" s="3" t="s">
        <v>35</v>
      </c>
      <c r="C21" s="5" t="s">
        <v>808</v>
      </c>
      <c r="D21" s="3">
        <v>62</v>
      </c>
      <c r="E21" s="4" t="s">
        <v>221</v>
      </c>
      <c r="F21" s="11">
        <v>21409000</v>
      </c>
      <c r="G21" s="35">
        <v>4640000</v>
      </c>
      <c r="H21" s="36">
        <v>21409000</v>
      </c>
      <c r="I21" s="37">
        <v>4640000</v>
      </c>
      <c r="J21" s="38">
        <v>300000</v>
      </c>
      <c r="K21" s="45"/>
      <c r="L21" s="30">
        <v>21409000</v>
      </c>
      <c r="M21" s="30" t="s">
        <v>13</v>
      </c>
      <c r="N21" s="30" t="s">
        <v>13</v>
      </c>
      <c r="O21" s="3">
        <v>10</v>
      </c>
      <c r="P21" s="3"/>
    </row>
    <row r="22" spans="1:16" ht="51">
      <c r="A22" s="3" t="s">
        <v>142</v>
      </c>
      <c r="B22" s="3" t="s">
        <v>36</v>
      </c>
      <c r="C22" s="5" t="s">
        <v>809</v>
      </c>
      <c r="D22" s="3">
        <v>55</v>
      </c>
      <c r="E22" s="4" t="s">
        <v>178</v>
      </c>
      <c r="F22" s="11">
        <v>6000000</v>
      </c>
      <c r="G22" s="35">
        <v>2400000</v>
      </c>
      <c r="H22" s="36">
        <v>6000000</v>
      </c>
      <c r="I22" s="37">
        <v>2400000</v>
      </c>
      <c r="J22" s="38">
        <v>300000</v>
      </c>
      <c r="K22" s="45"/>
      <c r="L22" s="30">
        <v>4454000</v>
      </c>
      <c r="M22" s="30" t="s">
        <v>13</v>
      </c>
      <c r="N22" s="30" t="s">
        <v>13</v>
      </c>
      <c r="O22" s="3">
        <v>10</v>
      </c>
      <c r="P22" s="3"/>
    </row>
    <row r="23" spans="1:16" ht="63.75">
      <c r="A23" s="3" t="s">
        <v>143</v>
      </c>
      <c r="B23" s="3" t="s">
        <v>37</v>
      </c>
      <c r="C23" s="5" t="s">
        <v>810</v>
      </c>
      <c r="D23" s="3">
        <v>62</v>
      </c>
      <c r="E23" s="4" t="s">
        <v>222</v>
      </c>
      <c r="F23" s="11">
        <v>1500000</v>
      </c>
      <c r="G23" s="35">
        <v>600000</v>
      </c>
      <c r="H23" s="36">
        <v>1500000</v>
      </c>
      <c r="I23" s="37">
        <v>600000</v>
      </c>
      <c r="J23" s="38">
        <v>300000</v>
      </c>
      <c r="K23" s="45"/>
      <c r="L23" s="30">
        <v>1500000</v>
      </c>
      <c r="M23" s="30" t="s">
        <v>13</v>
      </c>
      <c r="N23" s="30" t="s">
        <v>13</v>
      </c>
      <c r="O23" s="3">
        <v>10</v>
      </c>
      <c r="P23" s="3"/>
    </row>
    <row r="24" spans="1:16" ht="38.25">
      <c r="A24" s="3" t="s">
        <v>147</v>
      </c>
      <c r="B24" s="3" t="s">
        <v>38</v>
      </c>
      <c r="C24" s="5" t="s">
        <v>223</v>
      </c>
      <c r="D24" s="3">
        <v>259</v>
      </c>
      <c r="E24" s="4" t="s">
        <v>224</v>
      </c>
      <c r="F24" s="11">
        <v>4111000</v>
      </c>
      <c r="G24" s="35">
        <v>1644400</v>
      </c>
      <c r="H24" s="36">
        <v>4111000</v>
      </c>
      <c r="I24" s="37">
        <v>1644400</v>
      </c>
      <c r="J24" s="38">
        <v>300000</v>
      </c>
      <c r="K24" s="45"/>
      <c r="L24" s="30">
        <v>4111000</v>
      </c>
      <c r="M24" s="30">
        <v>1000</v>
      </c>
      <c r="N24" s="30" t="s">
        <v>13</v>
      </c>
      <c r="O24" s="3">
        <v>10</v>
      </c>
      <c r="P24" s="3"/>
    </row>
    <row r="25" spans="1:16" ht="63.75">
      <c r="A25" s="3" t="s">
        <v>149</v>
      </c>
      <c r="B25" s="3" t="s">
        <v>39</v>
      </c>
      <c r="C25" s="5" t="s">
        <v>811</v>
      </c>
      <c r="D25" s="3">
        <v>129</v>
      </c>
      <c r="E25" s="4" t="s">
        <v>71</v>
      </c>
      <c r="F25" s="11">
        <v>3500000</v>
      </c>
      <c r="G25" s="35">
        <v>1400000</v>
      </c>
      <c r="H25" s="36">
        <v>3500000</v>
      </c>
      <c r="I25" s="37">
        <v>1400000</v>
      </c>
      <c r="J25" s="38">
        <v>300000</v>
      </c>
      <c r="K25" s="45"/>
      <c r="L25" s="30">
        <v>2500000</v>
      </c>
      <c r="M25" s="30">
        <v>1000</v>
      </c>
      <c r="N25" s="30">
        <v>1300</v>
      </c>
      <c r="O25" s="3">
        <v>10</v>
      </c>
      <c r="P25" s="3"/>
    </row>
    <row r="26" spans="1:16" ht="25.5">
      <c r="A26" s="3" t="s">
        <v>144</v>
      </c>
      <c r="B26" s="3" t="s">
        <v>40</v>
      </c>
      <c r="C26" s="5" t="s">
        <v>225</v>
      </c>
      <c r="D26" s="3">
        <v>64</v>
      </c>
      <c r="E26" s="4" t="s">
        <v>84</v>
      </c>
      <c r="F26" s="11">
        <v>9180000</v>
      </c>
      <c r="G26" s="35">
        <v>3672000</v>
      </c>
      <c r="H26" s="36">
        <v>9180000</v>
      </c>
      <c r="I26" s="37">
        <v>3672000</v>
      </c>
      <c r="J26" s="38">
        <v>300000</v>
      </c>
      <c r="K26" s="45"/>
      <c r="L26" s="30">
        <v>6180000</v>
      </c>
      <c r="M26" s="30" t="s">
        <v>13</v>
      </c>
      <c r="N26" s="30" t="s">
        <v>13</v>
      </c>
      <c r="O26" s="3">
        <v>10</v>
      </c>
      <c r="P26" s="3"/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SheetLayoutView="100" workbookViewId="0" topLeftCell="A1">
      <pane xSplit="3" ySplit="1" topLeftCell="D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8.7109375" defaultRowHeight="15"/>
  <cols>
    <col min="1" max="1" width="4.421875" style="34" bestFit="1" customWidth="1"/>
    <col min="2" max="2" width="5.28125" style="34" bestFit="1" customWidth="1"/>
    <col min="3" max="3" width="17.28125" style="34" bestFit="1" customWidth="1"/>
    <col min="4" max="4" width="5.8515625" style="34" bestFit="1" customWidth="1"/>
    <col min="5" max="5" width="20.28125" style="34" bestFit="1" customWidth="1"/>
    <col min="6" max="6" width="9.7109375" style="34" bestFit="1" customWidth="1"/>
    <col min="7" max="8" width="12.140625" style="34" bestFit="1" customWidth="1"/>
    <col min="9" max="9" width="14.57421875" style="34" bestFit="1" customWidth="1"/>
    <col min="10" max="10" width="10.28125" style="34" customWidth="1"/>
    <col min="11" max="11" width="12.28125" style="34" bestFit="1" customWidth="1"/>
    <col min="12" max="12" width="9.8515625" style="34" bestFit="1" customWidth="1"/>
    <col min="13" max="14" width="10.140625" style="34" bestFit="1" customWidth="1"/>
    <col min="15" max="15" width="4.57421875" style="34" bestFit="1" customWidth="1"/>
    <col min="16" max="16" width="19.8515625" style="34" bestFit="1" customWidth="1"/>
    <col min="17" max="16384" width="8.7109375" style="34" customWidth="1"/>
  </cols>
  <sheetData>
    <row r="1" spans="1:16" ht="63.75">
      <c r="A1" s="54" t="s">
        <v>0</v>
      </c>
      <c r="B1" s="1" t="s">
        <v>1</v>
      </c>
      <c r="C1" s="54" t="s">
        <v>2</v>
      </c>
      <c r="D1" s="54" t="s">
        <v>3</v>
      </c>
      <c r="E1" s="54" t="s">
        <v>4</v>
      </c>
      <c r="F1" s="54" t="s">
        <v>226</v>
      </c>
      <c r="G1" s="54" t="s">
        <v>778</v>
      </c>
      <c r="H1" s="54" t="s">
        <v>779</v>
      </c>
      <c r="I1" s="54" t="s">
        <v>780</v>
      </c>
      <c r="J1" s="55" t="s">
        <v>781</v>
      </c>
      <c r="K1" s="56" t="s">
        <v>782</v>
      </c>
      <c r="L1" s="54" t="s">
        <v>5</v>
      </c>
      <c r="M1" s="57" t="s">
        <v>6</v>
      </c>
      <c r="N1" s="57" t="s">
        <v>7</v>
      </c>
      <c r="O1" s="54" t="s">
        <v>8</v>
      </c>
      <c r="P1" s="54" t="s">
        <v>9</v>
      </c>
    </row>
    <row r="2" spans="1:16" ht="38.25">
      <c r="A2" s="3" t="s">
        <v>227</v>
      </c>
      <c r="B2" s="3" t="s">
        <v>227</v>
      </c>
      <c r="C2" s="5" t="s">
        <v>11</v>
      </c>
      <c r="D2" s="3">
        <v>60</v>
      </c>
      <c r="E2" s="4" t="s">
        <v>12</v>
      </c>
      <c r="F2" s="6">
        <v>2842000</v>
      </c>
      <c r="G2" s="35">
        <v>1136800</v>
      </c>
      <c r="H2" s="36">
        <v>2842000</v>
      </c>
      <c r="I2" s="37">
        <v>1136800</v>
      </c>
      <c r="J2" s="38">
        <v>300000</v>
      </c>
      <c r="K2" s="45"/>
      <c r="L2" s="30">
        <v>1800000</v>
      </c>
      <c r="M2" s="30">
        <v>700</v>
      </c>
      <c r="N2" s="30" t="s">
        <v>13</v>
      </c>
      <c r="O2" s="3">
        <v>11</v>
      </c>
      <c r="P2" s="7"/>
    </row>
    <row r="3" spans="1:16" ht="38.25">
      <c r="A3" s="3" t="s">
        <v>10</v>
      </c>
      <c r="B3" s="3" t="s">
        <v>10</v>
      </c>
      <c r="C3" s="5" t="s">
        <v>15</v>
      </c>
      <c r="D3" s="3">
        <v>60</v>
      </c>
      <c r="E3" s="4" t="s">
        <v>12</v>
      </c>
      <c r="F3" s="6">
        <v>2842000</v>
      </c>
      <c r="G3" s="35">
        <v>1136800</v>
      </c>
      <c r="H3" s="36">
        <v>2842000</v>
      </c>
      <c r="I3" s="37">
        <v>1136800</v>
      </c>
      <c r="J3" s="38">
        <v>300000</v>
      </c>
      <c r="K3" s="45"/>
      <c r="L3" s="30">
        <v>1800000</v>
      </c>
      <c r="M3" s="30">
        <v>1000</v>
      </c>
      <c r="N3" s="30" t="s">
        <v>13</v>
      </c>
      <c r="O3" s="3">
        <v>11</v>
      </c>
      <c r="P3" s="7"/>
    </row>
    <row r="4" spans="1:16" ht="38.25">
      <c r="A4" s="3" t="s">
        <v>228</v>
      </c>
      <c r="B4" s="3" t="s">
        <v>228</v>
      </c>
      <c r="C4" s="5" t="s">
        <v>17</v>
      </c>
      <c r="D4" s="3">
        <v>60</v>
      </c>
      <c r="E4" s="4" t="s">
        <v>12</v>
      </c>
      <c r="F4" s="8">
        <v>5980000</v>
      </c>
      <c r="G4" s="35">
        <v>2392000</v>
      </c>
      <c r="H4" s="36">
        <v>5980000</v>
      </c>
      <c r="I4" s="37">
        <v>2392000</v>
      </c>
      <c r="J4" s="38">
        <v>300000</v>
      </c>
      <c r="K4" s="45"/>
      <c r="L4" s="9">
        <v>4600000</v>
      </c>
      <c r="M4" s="30">
        <v>700</v>
      </c>
      <c r="N4" s="30" t="s">
        <v>13</v>
      </c>
      <c r="O4" s="3">
        <v>11</v>
      </c>
      <c r="P4" s="7"/>
    </row>
    <row r="5" spans="1:16" ht="38.25">
      <c r="A5" s="3" t="s">
        <v>18</v>
      </c>
      <c r="B5" s="3" t="s">
        <v>14</v>
      </c>
      <c r="C5" s="5" t="s">
        <v>42</v>
      </c>
      <c r="D5" s="3">
        <v>45</v>
      </c>
      <c r="E5" s="4" t="s">
        <v>12</v>
      </c>
      <c r="F5" s="11">
        <v>8107000</v>
      </c>
      <c r="G5" s="35">
        <v>3242800</v>
      </c>
      <c r="H5" s="36">
        <v>8107000</v>
      </c>
      <c r="I5" s="37">
        <v>3242800</v>
      </c>
      <c r="J5" s="38">
        <v>300000</v>
      </c>
      <c r="K5" s="45"/>
      <c r="L5" s="30">
        <v>6500000</v>
      </c>
      <c r="M5" s="30">
        <v>1000</v>
      </c>
      <c r="N5" s="30" t="s">
        <v>13</v>
      </c>
      <c r="O5" s="3">
        <v>11</v>
      </c>
      <c r="P5" s="3"/>
    </row>
    <row r="6" spans="1:16" ht="38.25">
      <c r="A6" s="3" t="s">
        <v>19</v>
      </c>
      <c r="B6" s="3" t="s">
        <v>16</v>
      </c>
      <c r="C6" s="5" t="s">
        <v>45</v>
      </c>
      <c r="D6" s="3">
        <v>64</v>
      </c>
      <c r="E6" s="4" t="s">
        <v>46</v>
      </c>
      <c r="F6" s="11">
        <v>2444000</v>
      </c>
      <c r="G6" s="35">
        <v>977600</v>
      </c>
      <c r="H6" s="36">
        <v>2444000</v>
      </c>
      <c r="I6" s="37">
        <v>977600</v>
      </c>
      <c r="J6" s="38">
        <v>300000</v>
      </c>
      <c r="K6" s="45"/>
      <c r="L6" s="30">
        <v>1600000</v>
      </c>
      <c r="M6" s="30">
        <v>500</v>
      </c>
      <c r="N6" s="30" t="s">
        <v>13</v>
      </c>
      <c r="O6" s="3">
        <v>11</v>
      </c>
      <c r="P6" s="3"/>
    </row>
    <row r="7" spans="1:16" ht="38.25">
      <c r="A7" s="3" t="s">
        <v>28</v>
      </c>
      <c r="B7" s="3" t="s">
        <v>18</v>
      </c>
      <c r="C7" s="5" t="s">
        <v>64</v>
      </c>
      <c r="D7" s="3">
        <v>64</v>
      </c>
      <c r="E7" s="3" t="s">
        <v>65</v>
      </c>
      <c r="F7" s="11">
        <v>5856000</v>
      </c>
      <c r="G7" s="35">
        <v>2342400</v>
      </c>
      <c r="H7" s="36">
        <v>5856000</v>
      </c>
      <c r="I7" s="37">
        <v>2342400</v>
      </c>
      <c r="J7" s="38">
        <v>300000</v>
      </c>
      <c r="K7" s="45"/>
      <c r="L7" s="30">
        <v>3513000</v>
      </c>
      <c r="M7" s="30" t="s">
        <v>13</v>
      </c>
      <c r="N7" s="30" t="s">
        <v>13</v>
      </c>
      <c r="O7" s="3">
        <v>11</v>
      </c>
      <c r="P7" s="14" t="s">
        <v>794</v>
      </c>
    </row>
    <row r="8" spans="1:16" ht="25.5">
      <c r="A8" s="3" t="s">
        <v>31</v>
      </c>
      <c r="B8" s="3" t="s">
        <v>19</v>
      </c>
      <c r="C8" s="5" t="s">
        <v>70</v>
      </c>
      <c r="D8" s="3">
        <v>35</v>
      </c>
      <c r="E8" s="3" t="s">
        <v>71</v>
      </c>
      <c r="F8" s="11">
        <v>7481000</v>
      </c>
      <c r="G8" s="35">
        <v>2750000</v>
      </c>
      <c r="H8" s="36">
        <v>7481000</v>
      </c>
      <c r="I8" s="37">
        <v>2750000</v>
      </c>
      <c r="J8" s="38">
        <v>300000</v>
      </c>
      <c r="K8" s="45"/>
      <c r="L8" s="9">
        <v>4680000</v>
      </c>
      <c r="M8" s="30" t="s">
        <v>13</v>
      </c>
      <c r="N8" s="30">
        <v>1260</v>
      </c>
      <c r="O8" s="3">
        <v>11</v>
      </c>
      <c r="P8" s="3"/>
    </row>
    <row r="9" spans="1:16" ht="25.5">
      <c r="A9" s="3" t="s">
        <v>32</v>
      </c>
      <c r="B9" s="3" t="s">
        <v>20</v>
      </c>
      <c r="C9" s="5" t="s">
        <v>73</v>
      </c>
      <c r="D9" s="3">
        <v>63</v>
      </c>
      <c r="E9" s="4" t="s">
        <v>56</v>
      </c>
      <c r="F9" s="11">
        <v>1709000</v>
      </c>
      <c r="G9" s="35">
        <v>683600</v>
      </c>
      <c r="H9" s="36">
        <v>1709000</v>
      </c>
      <c r="I9" s="37">
        <v>683600</v>
      </c>
      <c r="J9" s="38">
        <v>300000</v>
      </c>
      <c r="K9" s="45"/>
      <c r="L9" s="30">
        <v>1025000</v>
      </c>
      <c r="M9" s="30" t="s">
        <v>13</v>
      </c>
      <c r="N9" s="9">
        <v>400</v>
      </c>
      <c r="O9" s="3">
        <v>11</v>
      </c>
      <c r="P9" s="14"/>
    </row>
    <row r="10" spans="1:16" ht="38.25">
      <c r="A10" s="3" t="s">
        <v>40</v>
      </c>
      <c r="B10" s="3" t="s">
        <v>23</v>
      </c>
      <c r="C10" s="5" t="s">
        <v>104</v>
      </c>
      <c r="D10" s="3">
        <v>35</v>
      </c>
      <c r="E10" s="4" t="s">
        <v>105</v>
      </c>
      <c r="F10" s="11">
        <v>3200000</v>
      </c>
      <c r="G10" s="35">
        <v>1280000</v>
      </c>
      <c r="H10" s="36">
        <v>3200000</v>
      </c>
      <c r="I10" s="37">
        <v>1280000</v>
      </c>
      <c r="J10" s="38">
        <v>300000</v>
      </c>
      <c r="K10" s="45"/>
      <c r="L10" s="30">
        <v>2000000</v>
      </c>
      <c r="M10" s="30">
        <v>800</v>
      </c>
      <c r="N10" s="30">
        <v>1000</v>
      </c>
      <c r="O10" s="3">
        <v>11</v>
      </c>
      <c r="P10" s="3"/>
    </row>
    <row r="11" spans="1:16" ht="38.25">
      <c r="A11" s="3" t="s">
        <v>41</v>
      </c>
      <c r="B11" s="3" t="s">
        <v>24</v>
      </c>
      <c r="C11" s="5" t="s">
        <v>108</v>
      </c>
      <c r="D11" s="3">
        <v>63</v>
      </c>
      <c r="E11" s="4" t="s">
        <v>12</v>
      </c>
      <c r="F11" s="11">
        <v>9362000</v>
      </c>
      <c r="G11" s="35">
        <v>3744800</v>
      </c>
      <c r="H11" s="36">
        <v>9362000</v>
      </c>
      <c r="I11" s="37">
        <v>3744800</v>
      </c>
      <c r="J11" s="38">
        <v>300000</v>
      </c>
      <c r="K11" s="45"/>
      <c r="L11" s="30">
        <v>6400000</v>
      </c>
      <c r="M11" s="30" t="s">
        <v>13</v>
      </c>
      <c r="N11" s="30">
        <v>1500</v>
      </c>
      <c r="O11" s="3">
        <v>11</v>
      </c>
      <c r="P11" s="3"/>
    </row>
    <row r="12" spans="1:16" ht="38.25">
      <c r="A12" s="3" t="s">
        <v>43</v>
      </c>
      <c r="B12" s="3" t="s">
        <v>25</v>
      </c>
      <c r="C12" s="5" t="s">
        <v>110</v>
      </c>
      <c r="D12" s="3">
        <v>54</v>
      </c>
      <c r="E12" s="4" t="s">
        <v>111</v>
      </c>
      <c r="F12" s="11">
        <v>11660000</v>
      </c>
      <c r="G12" s="35">
        <v>4080000</v>
      </c>
      <c r="H12" s="36">
        <v>11660000</v>
      </c>
      <c r="I12" s="37">
        <v>4080000</v>
      </c>
      <c r="J12" s="38">
        <v>300000</v>
      </c>
      <c r="K12" s="45"/>
      <c r="L12" s="30">
        <v>7580000</v>
      </c>
      <c r="M12" s="30" t="s">
        <v>13</v>
      </c>
      <c r="N12" s="30" t="s">
        <v>13</v>
      </c>
      <c r="O12" s="3">
        <v>11</v>
      </c>
      <c r="P12" s="3"/>
    </row>
    <row r="13" spans="1:16" ht="25.5">
      <c r="A13" s="3" t="s">
        <v>44</v>
      </c>
      <c r="B13" s="3" t="s">
        <v>26</v>
      </c>
      <c r="C13" s="5" t="s">
        <v>114</v>
      </c>
      <c r="D13" s="3">
        <v>35</v>
      </c>
      <c r="E13" s="4" t="s">
        <v>84</v>
      </c>
      <c r="F13" s="11">
        <v>9514000</v>
      </c>
      <c r="G13" s="35">
        <v>2750000</v>
      </c>
      <c r="H13" s="36">
        <v>9514000</v>
      </c>
      <c r="I13" s="37">
        <v>2750000</v>
      </c>
      <c r="J13" s="38">
        <v>300000</v>
      </c>
      <c r="K13" s="45"/>
      <c r="L13" s="30">
        <v>5710000</v>
      </c>
      <c r="M13" s="30" t="s">
        <v>13</v>
      </c>
      <c r="N13" s="30" t="s">
        <v>13</v>
      </c>
      <c r="O13" s="3">
        <v>11</v>
      </c>
      <c r="P13" s="3"/>
    </row>
    <row r="14" spans="1:16" ht="63.75">
      <c r="A14" s="3" t="s">
        <v>47</v>
      </c>
      <c r="B14" s="3" t="s">
        <v>28</v>
      </c>
      <c r="C14" s="5" t="s">
        <v>116</v>
      </c>
      <c r="D14" s="3">
        <v>35</v>
      </c>
      <c r="E14" s="4" t="s">
        <v>117</v>
      </c>
      <c r="F14" s="11">
        <v>4300000</v>
      </c>
      <c r="G14" s="35">
        <v>1720000</v>
      </c>
      <c r="H14" s="36">
        <v>4300000</v>
      </c>
      <c r="I14" s="37">
        <v>1720000</v>
      </c>
      <c r="J14" s="38">
        <v>300000</v>
      </c>
      <c r="K14" s="45"/>
      <c r="L14" s="30">
        <v>2500000</v>
      </c>
      <c r="M14" s="30"/>
      <c r="N14" s="30"/>
      <c r="O14" s="3">
        <v>11</v>
      </c>
      <c r="P14" s="3"/>
    </row>
    <row r="15" spans="1:16" ht="38.25">
      <c r="A15" s="3" t="s">
        <v>48</v>
      </c>
      <c r="B15" s="3" t="s">
        <v>29</v>
      </c>
      <c r="C15" s="5" t="s">
        <v>119</v>
      </c>
      <c r="D15" s="3">
        <v>35</v>
      </c>
      <c r="E15" s="3" t="s">
        <v>65</v>
      </c>
      <c r="F15" s="11">
        <v>3944000</v>
      </c>
      <c r="G15" s="35">
        <v>1577600</v>
      </c>
      <c r="H15" s="36">
        <v>3944000</v>
      </c>
      <c r="I15" s="37">
        <v>1577600</v>
      </c>
      <c r="J15" s="38">
        <v>300000</v>
      </c>
      <c r="K15" s="45"/>
      <c r="L15" s="30">
        <v>3944000</v>
      </c>
      <c r="M15" s="30"/>
      <c r="N15" s="30"/>
      <c r="O15" s="3">
        <v>11</v>
      </c>
      <c r="P15" s="3"/>
    </row>
    <row r="16" spans="1:16" ht="38.25">
      <c r="A16" s="3" t="s">
        <v>50</v>
      </c>
      <c r="B16" s="73" t="s">
        <v>30</v>
      </c>
      <c r="C16" s="5" t="s">
        <v>121</v>
      </c>
      <c r="D16" s="3">
        <v>35</v>
      </c>
      <c r="E16" s="3" t="s">
        <v>813</v>
      </c>
      <c r="F16" s="11">
        <v>2102000</v>
      </c>
      <c r="G16" s="46">
        <v>840800</v>
      </c>
      <c r="H16" s="70">
        <v>3529000</v>
      </c>
      <c r="I16" s="71">
        <v>1411600</v>
      </c>
      <c r="J16" s="72">
        <v>300000</v>
      </c>
      <c r="K16" s="45"/>
      <c r="L16" s="58">
        <v>2329000</v>
      </c>
      <c r="M16" s="58" t="s">
        <v>13</v>
      </c>
      <c r="N16" s="58">
        <v>1500</v>
      </c>
      <c r="O16" s="3">
        <v>11</v>
      </c>
      <c r="P16" s="3"/>
    </row>
    <row r="17" spans="1:16" ht="25.5">
      <c r="A17" s="3" t="s">
        <v>229</v>
      </c>
      <c r="B17" s="74"/>
      <c r="C17" s="5" t="s">
        <v>121</v>
      </c>
      <c r="D17" s="3">
        <v>35</v>
      </c>
      <c r="E17" s="3" t="s">
        <v>122</v>
      </c>
      <c r="F17" s="11">
        <v>1427000</v>
      </c>
      <c r="G17" s="46">
        <v>570800</v>
      </c>
      <c r="H17" s="70"/>
      <c r="I17" s="71"/>
      <c r="J17" s="72"/>
      <c r="K17" s="45"/>
      <c r="L17" s="58"/>
      <c r="M17" s="58"/>
      <c r="N17" s="58"/>
      <c r="O17" s="3">
        <v>11</v>
      </c>
      <c r="P17" s="3"/>
    </row>
    <row r="18" spans="1:16" ht="38.25">
      <c r="A18" s="3" t="s">
        <v>60</v>
      </c>
      <c r="B18" s="3" t="s">
        <v>31</v>
      </c>
      <c r="C18" s="5" t="s">
        <v>148</v>
      </c>
      <c r="D18" s="3">
        <v>48</v>
      </c>
      <c r="E18" s="3" t="s">
        <v>814</v>
      </c>
      <c r="F18" s="11">
        <v>1789000</v>
      </c>
      <c r="G18" s="35">
        <v>715600</v>
      </c>
      <c r="H18" s="36">
        <v>1789000</v>
      </c>
      <c r="I18" s="37">
        <v>715600</v>
      </c>
      <c r="J18" s="38">
        <v>300000</v>
      </c>
      <c r="K18" s="45"/>
      <c r="L18" s="30">
        <v>1074000</v>
      </c>
      <c r="M18" s="30">
        <v>900</v>
      </c>
      <c r="N18" s="30" t="s">
        <v>13</v>
      </c>
      <c r="O18" s="3">
        <v>11</v>
      </c>
      <c r="P18" s="3"/>
    </row>
    <row r="19" spans="1:16" ht="38.25">
      <c r="A19" s="3" t="s">
        <v>51</v>
      </c>
      <c r="B19" s="3" t="s">
        <v>32</v>
      </c>
      <c r="C19" s="5" t="s">
        <v>155</v>
      </c>
      <c r="D19" s="3">
        <v>80</v>
      </c>
      <c r="E19" s="3" t="s">
        <v>46</v>
      </c>
      <c r="F19" s="11">
        <v>13600000</v>
      </c>
      <c r="G19" s="35">
        <v>5440000</v>
      </c>
      <c r="H19" s="36">
        <v>13600000</v>
      </c>
      <c r="I19" s="37">
        <v>5440000</v>
      </c>
      <c r="J19" s="38">
        <v>300000</v>
      </c>
      <c r="K19" s="45"/>
      <c r="L19" s="30">
        <v>11600000</v>
      </c>
      <c r="M19" s="30" t="s">
        <v>13</v>
      </c>
      <c r="N19" s="30" t="s">
        <v>13</v>
      </c>
      <c r="O19" s="3">
        <v>11</v>
      </c>
      <c r="P19" s="3"/>
    </row>
    <row r="20" spans="1:16" ht="38.25">
      <c r="A20" s="3" t="s">
        <v>94</v>
      </c>
      <c r="B20" s="3" t="s">
        <v>33</v>
      </c>
      <c r="C20" s="5" t="s">
        <v>180</v>
      </c>
      <c r="D20" s="3">
        <v>53</v>
      </c>
      <c r="E20" s="3" t="s">
        <v>146</v>
      </c>
      <c r="F20" s="11">
        <v>2400000</v>
      </c>
      <c r="G20" s="35">
        <v>960000</v>
      </c>
      <c r="H20" s="36">
        <v>2400000</v>
      </c>
      <c r="I20" s="37">
        <v>960000</v>
      </c>
      <c r="J20" s="38">
        <v>300000</v>
      </c>
      <c r="K20" s="45"/>
      <c r="L20" s="32">
        <v>1400000</v>
      </c>
      <c r="M20" s="30" t="s">
        <v>13</v>
      </c>
      <c r="N20" s="30" t="s">
        <v>13</v>
      </c>
      <c r="O20" s="3">
        <v>11</v>
      </c>
      <c r="P20" s="3"/>
    </row>
    <row r="21" spans="1:16" ht="38.25">
      <c r="A21" s="3" t="s">
        <v>95</v>
      </c>
      <c r="B21" s="3" t="s">
        <v>34</v>
      </c>
      <c r="C21" s="5" t="s">
        <v>181</v>
      </c>
      <c r="D21" s="3">
        <v>64</v>
      </c>
      <c r="E21" s="3" t="s">
        <v>182</v>
      </c>
      <c r="F21" s="11">
        <v>3741000</v>
      </c>
      <c r="G21" s="35">
        <v>1496400</v>
      </c>
      <c r="H21" s="36">
        <v>3741000</v>
      </c>
      <c r="I21" s="37">
        <v>1496400</v>
      </c>
      <c r="J21" s="38">
        <v>300000</v>
      </c>
      <c r="K21" s="45"/>
      <c r="L21" s="32">
        <v>3741000</v>
      </c>
      <c r="M21" s="30" t="s">
        <v>13</v>
      </c>
      <c r="N21" s="30" t="s">
        <v>13</v>
      </c>
      <c r="O21" s="3">
        <v>11</v>
      </c>
      <c r="P21" s="3"/>
    </row>
    <row r="22" spans="1:16" ht="38.25">
      <c r="A22" s="3" t="s">
        <v>96</v>
      </c>
      <c r="B22" s="3" t="s">
        <v>35</v>
      </c>
      <c r="C22" s="5" t="s">
        <v>183</v>
      </c>
      <c r="D22" s="3">
        <v>20</v>
      </c>
      <c r="E22" s="4" t="s">
        <v>12</v>
      </c>
      <c r="F22" s="11">
        <v>3926000</v>
      </c>
      <c r="G22" s="35">
        <v>1570400</v>
      </c>
      <c r="H22" s="36">
        <v>3926000</v>
      </c>
      <c r="I22" s="37">
        <v>1570400</v>
      </c>
      <c r="J22" s="38">
        <v>300000</v>
      </c>
      <c r="K22" s="45"/>
      <c r="L22" s="30">
        <v>2400000</v>
      </c>
      <c r="M22" s="30">
        <v>900</v>
      </c>
      <c r="N22" s="30" t="s">
        <v>13</v>
      </c>
      <c r="O22" s="3">
        <v>11</v>
      </c>
      <c r="P22" s="3"/>
    </row>
    <row r="23" spans="1:16" ht="38.25">
      <c r="A23" s="3" t="s">
        <v>97</v>
      </c>
      <c r="B23" s="3" t="s">
        <v>36</v>
      </c>
      <c r="C23" s="5" t="s">
        <v>184</v>
      </c>
      <c r="D23" s="3">
        <v>20</v>
      </c>
      <c r="E23" s="3" t="s">
        <v>12</v>
      </c>
      <c r="F23" s="11">
        <v>3926000</v>
      </c>
      <c r="G23" s="35">
        <v>1570400</v>
      </c>
      <c r="H23" s="36">
        <v>3926000</v>
      </c>
      <c r="I23" s="37">
        <v>1570400</v>
      </c>
      <c r="J23" s="38">
        <v>300000</v>
      </c>
      <c r="K23" s="45"/>
      <c r="L23" s="30">
        <v>2400000</v>
      </c>
      <c r="M23" s="30">
        <v>900</v>
      </c>
      <c r="N23" s="30" t="s">
        <v>13</v>
      </c>
      <c r="O23" s="3">
        <v>11</v>
      </c>
      <c r="P23" s="3"/>
    </row>
    <row r="24" spans="1:16" ht="38.25">
      <c r="A24" s="3" t="s">
        <v>99</v>
      </c>
      <c r="B24" s="3" t="s">
        <v>37</v>
      </c>
      <c r="C24" s="5" t="s">
        <v>185</v>
      </c>
      <c r="D24" s="3">
        <v>20</v>
      </c>
      <c r="E24" s="4" t="s">
        <v>59</v>
      </c>
      <c r="F24" s="11">
        <v>5300000</v>
      </c>
      <c r="G24" s="35">
        <v>1700000</v>
      </c>
      <c r="H24" s="36">
        <v>5300000</v>
      </c>
      <c r="I24" s="37">
        <v>1700000</v>
      </c>
      <c r="J24" s="38">
        <v>300000</v>
      </c>
      <c r="K24" s="45"/>
      <c r="L24" s="30">
        <v>6700000</v>
      </c>
      <c r="M24" s="30">
        <v>500</v>
      </c>
      <c r="N24" s="30" t="s">
        <v>13</v>
      </c>
      <c r="O24" s="3">
        <v>11</v>
      </c>
      <c r="P24" s="3"/>
    </row>
    <row r="25" spans="1:16" ht="38.25">
      <c r="A25" s="3" t="s">
        <v>102</v>
      </c>
      <c r="B25" s="3" t="s">
        <v>38</v>
      </c>
      <c r="C25" s="5" t="s">
        <v>190</v>
      </c>
      <c r="D25" s="3">
        <v>30</v>
      </c>
      <c r="E25" s="4" t="s">
        <v>12</v>
      </c>
      <c r="F25" s="11">
        <v>3500000</v>
      </c>
      <c r="G25" s="35">
        <v>1400000</v>
      </c>
      <c r="H25" s="36">
        <v>3500000</v>
      </c>
      <c r="I25" s="37">
        <v>1400000</v>
      </c>
      <c r="J25" s="38">
        <v>300000</v>
      </c>
      <c r="K25" s="45"/>
      <c r="L25" s="30">
        <v>2200000</v>
      </c>
      <c r="M25" s="30">
        <v>900</v>
      </c>
      <c r="N25" s="30" t="s">
        <v>13</v>
      </c>
      <c r="O25" s="3">
        <v>11</v>
      </c>
      <c r="P25" s="3"/>
    </row>
    <row r="26" spans="1:16" ht="38.25">
      <c r="A26" s="3" t="s">
        <v>106</v>
      </c>
      <c r="B26" s="3" t="s">
        <v>39</v>
      </c>
      <c r="C26" s="5" t="s">
        <v>192</v>
      </c>
      <c r="D26" s="3">
        <v>45</v>
      </c>
      <c r="E26" s="4" t="s">
        <v>193</v>
      </c>
      <c r="F26" s="11">
        <v>13860000</v>
      </c>
      <c r="G26" s="35">
        <v>3450000</v>
      </c>
      <c r="H26" s="36">
        <v>13860000</v>
      </c>
      <c r="I26" s="37">
        <v>3450000</v>
      </c>
      <c r="J26" s="38">
        <v>300000</v>
      </c>
      <c r="K26" s="45"/>
      <c r="L26" s="30">
        <v>10410000</v>
      </c>
      <c r="M26" s="30" t="s">
        <v>13</v>
      </c>
      <c r="N26" s="30" t="s">
        <v>13</v>
      </c>
      <c r="O26" s="3">
        <v>11</v>
      </c>
      <c r="P26" s="3"/>
    </row>
    <row r="27" spans="1:16" ht="25.5">
      <c r="A27" s="3" t="s">
        <v>120</v>
      </c>
      <c r="B27" s="73" t="s">
        <v>40</v>
      </c>
      <c r="C27" s="5" t="s">
        <v>205</v>
      </c>
      <c r="D27" s="3">
        <v>64</v>
      </c>
      <c r="E27" s="4" t="s">
        <v>71</v>
      </c>
      <c r="F27" s="11">
        <v>1984000</v>
      </c>
      <c r="G27" s="46">
        <v>793600</v>
      </c>
      <c r="H27" s="70">
        <v>3237000</v>
      </c>
      <c r="I27" s="71">
        <v>1294800</v>
      </c>
      <c r="J27" s="72">
        <v>300000</v>
      </c>
      <c r="K27" s="45"/>
      <c r="L27" s="58">
        <v>3237000</v>
      </c>
      <c r="M27" s="58" t="s">
        <v>13</v>
      </c>
      <c r="N27" s="58" t="s">
        <v>13</v>
      </c>
      <c r="O27" s="3">
        <v>11</v>
      </c>
      <c r="P27" s="3"/>
    </row>
    <row r="28" spans="1:16" ht="25.5">
      <c r="A28" s="3" t="s">
        <v>123</v>
      </c>
      <c r="B28" s="74"/>
      <c r="C28" s="5" t="s">
        <v>205</v>
      </c>
      <c r="D28" s="3">
        <v>64</v>
      </c>
      <c r="E28" s="4" t="s">
        <v>56</v>
      </c>
      <c r="F28" s="11">
        <v>1253000</v>
      </c>
      <c r="G28" s="46">
        <v>501200</v>
      </c>
      <c r="H28" s="70"/>
      <c r="I28" s="71"/>
      <c r="J28" s="72"/>
      <c r="K28" s="45"/>
      <c r="L28" s="58"/>
      <c r="M28" s="58"/>
      <c r="N28" s="58"/>
      <c r="O28" s="3">
        <v>11</v>
      </c>
      <c r="P28" s="3"/>
    </row>
    <row r="29" spans="1:16" ht="25.5">
      <c r="A29" s="3" t="s">
        <v>124</v>
      </c>
      <c r="B29" s="3" t="s">
        <v>41</v>
      </c>
      <c r="C29" s="5" t="s">
        <v>206</v>
      </c>
      <c r="D29" s="3">
        <v>52</v>
      </c>
      <c r="E29" s="4" t="s">
        <v>207</v>
      </c>
      <c r="F29" s="11">
        <v>1700000</v>
      </c>
      <c r="G29" s="35">
        <v>680000</v>
      </c>
      <c r="H29" s="36">
        <v>1700000</v>
      </c>
      <c r="I29" s="37">
        <v>680000</v>
      </c>
      <c r="J29" s="38">
        <v>300000</v>
      </c>
      <c r="K29" s="45"/>
      <c r="L29" s="30">
        <v>1000000</v>
      </c>
      <c r="M29" s="30">
        <v>700</v>
      </c>
      <c r="N29" s="30">
        <v>500</v>
      </c>
      <c r="O29" s="3">
        <v>11</v>
      </c>
      <c r="P29" s="3"/>
    </row>
    <row r="30" spans="1:16" ht="63.75">
      <c r="A30" s="3" t="s">
        <v>127</v>
      </c>
      <c r="B30" s="3" t="s">
        <v>43</v>
      </c>
      <c r="C30" s="5" t="s">
        <v>211</v>
      </c>
      <c r="D30" s="3">
        <v>48</v>
      </c>
      <c r="E30" s="4" t="s">
        <v>117</v>
      </c>
      <c r="F30" s="11">
        <v>5600000</v>
      </c>
      <c r="G30" s="35">
        <v>2240000</v>
      </c>
      <c r="H30" s="36">
        <v>5600000</v>
      </c>
      <c r="I30" s="37">
        <v>2240000</v>
      </c>
      <c r="J30" s="38">
        <v>300000</v>
      </c>
      <c r="K30" s="45"/>
      <c r="L30" s="30">
        <v>4000000</v>
      </c>
      <c r="M30" s="30" t="s">
        <v>13</v>
      </c>
      <c r="N30" s="30" t="s">
        <v>13</v>
      </c>
      <c r="O30" s="3">
        <v>11</v>
      </c>
      <c r="P30" s="3"/>
    </row>
  </sheetData>
  <mergeCells count="14">
    <mergeCell ref="L27:L28"/>
    <mergeCell ref="M27:M28"/>
    <mergeCell ref="N27:N28"/>
    <mergeCell ref="H16:H17"/>
    <mergeCell ref="I16:I17"/>
    <mergeCell ref="J16:J17"/>
    <mergeCell ref="L16:L17"/>
    <mergeCell ref="M16:M17"/>
    <mergeCell ref="N16:N17"/>
    <mergeCell ref="B16:B17"/>
    <mergeCell ref="B27:B28"/>
    <mergeCell ref="H27:H28"/>
    <mergeCell ref="I27:I28"/>
    <mergeCell ref="J27:J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SheetLayoutView="100" workbookViewId="0" topLeftCell="A1">
      <pane xSplit="3" ySplit="1" topLeftCell="D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8.7109375" defaultRowHeight="15"/>
  <cols>
    <col min="1" max="1" width="4.421875" style="34" bestFit="1" customWidth="1"/>
    <col min="2" max="2" width="5.28125" style="34" bestFit="1" customWidth="1"/>
    <col min="3" max="3" width="14.8515625" style="34" bestFit="1" customWidth="1"/>
    <col min="4" max="4" width="5.8515625" style="34" bestFit="1" customWidth="1"/>
    <col min="5" max="5" width="20.421875" style="34" bestFit="1" customWidth="1"/>
    <col min="6" max="6" width="9.7109375" style="34" bestFit="1" customWidth="1"/>
    <col min="7" max="8" width="12.140625" style="34" bestFit="1" customWidth="1"/>
    <col min="9" max="9" width="14.57421875" style="34" bestFit="1" customWidth="1"/>
    <col min="10" max="10" width="10.28125" style="34" customWidth="1"/>
    <col min="11" max="11" width="12.28125" style="34" bestFit="1" customWidth="1"/>
    <col min="12" max="12" width="9.140625" style="34" bestFit="1" customWidth="1"/>
    <col min="13" max="14" width="10.57421875" style="34" bestFit="1" customWidth="1"/>
    <col min="15" max="15" width="5.140625" style="34" bestFit="1" customWidth="1"/>
    <col min="16" max="16" width="10.28125" style="34" bestFit="1" customWidth="1"/>
    <col min="17" max="16384" width="8.7109375" style="34" customWidth="1"/>
  </cols>
  <sheetData>
    <row r="1" spans="1:16" ht="63.75">
      <c r="A1" s="54" t="s">
        <v>0</v>
      </c>
      <c r="B1" s="1" t="s">
        <v>1</v>
      </c>
      <c r="C1" s="54" t="s">
        <v>2</v>
      </c>
      <c r="D1" s="54" t="s">
        <v>3</v>
      </c>
      <c r="E1" s="54" t="s">
        <v>4</v>
      </c>
      <c r="F1" s="54" t="s">
        <v>226</v>
      </c>
      <c r="G1" s="54" t="s">
        <v>778</v>
      </c>
      <c r="H1" s="54" t="s">
        <v>779</v>
      </c>
      <c r="I1" s="54" t="s">
        <v>780</v>
      </c>
      <c r="J1" s="55" t="s">
        <v>781</v>
      </c>
      <c r="K1" s="56" t="s">
        <v>782</v>
      </c>
      <c r="L1" s="54" t="s">
        <v>5</v>
      </c>
      <c r="M1" s="57" t="s">
        <v>6</v>
      </c>
      <c r="N1" s="57" t="s">
        <v>7</v>
      </c>
      <c r="O1" s="54" t="s">
        <v>8</v>
      </c>
      <c r="P1" s="54" t="s">
        <v>9</v>
      </c>
    </row>
    <row r="2" spans="1:16" ht="51">
      <c r="A2" s="3" t="s">
        <v>20</v>
      </c>
      <c r="B2" s="3" t="s">
        <v>227</v>
      </c>
      <c r="C2" s="5" t="s">
        <v>49</v>
      </c>
      <c r="D2" s="3">
        <v>60</v>
      </c>
      <c r="E2" s="3" t="s">
        <v>812</v>
      </c>
      <c r="F2" s="11">
        <v>5200000</v>
      </c>
      <c r="G2" s="35">
        <v>2080000</v>
      </c>
      <c r="H2" s="36">
        <v>5200000</v>
      </c>
      <c r="I2" s="37">
        <v>2080000</v>
      </c>
      <c r="J2" s="38">
        <v>300000</v>
      </c>
      <c r="K2" s="45"/>
      <c r="L2" s="30">
        <v>3000000</v>
      </c>
      <c r="M2" s="30">
        <v>500</v>
      </c>
      <c r="N2" s="30">
        <v>700</v>
      </c>
      <c r="O2" s="3">
        <v>12</v>
      </c>
      <c r="P2" s="3"/>
    </row>
    <row r="3" spans="1:16" ht="38.25">
      <c r="A3" s="3" t="s">
        <v>23</v>
      </c>
      <c r="B3" s="3" t="s">
        <v>10</v>
      </c>
      <c r="C3" s="5" t="s">
        <v>52</v>
      </c>
      <c r="D3" s="3">
        <v>60</v>
      </c>
      <c r="E3" s="3" t="s">
        <v>53</v>
      </c>
      <c r="F3" s="11">
        <v>5810000</v>
      </c>
      <c r="G3" s="35">
        <v>2324000</v>
      </c>
      <c r="H3" s="36">
        <v>5810000</v>
      </c>
      <c r="I3" s="37">
        <v>2324000</v>
      </c>
      <c r="J3" s="38">
        <v>300000</v>
      </c>
      <c r="K3" s="45"/>
      <c r="L3" s="30">
        <v>3810000</v>
      </c>
      <c r="M3" s="30">
        <v>600</v>
      </c>
      <c r="N3" s="30">
        <v>900</v>
      </c>
      <c r="O3" s="3">
        <v>12</v>
      </c>
      <c r="P3" s="3"/>
    </row>
    <row r="4" spans="1:16" ht="25.5">
      <c r="A4" s="3" t="s">
        <v>24</v>
      </c>
      <c r="B4" s="3" t="s">
        <v>228</v>
      </c>
      <c r="C4" s="5" t="s">
        <v>55</v>
      </c>
      <c r="D4" s="3">
        <v>60</v>
      </c>
      <c r="E4" s="4" t="s">
        <v>56</v>
      </c>
      <c r="F4" s="11">
        <v>5600000</v>
      </c>
      <c r="G4" s="35">
        <v>2240000</v>
      </c>
      <c r="H4" s="36">
        <v>5600000</v>
      </c>
      <c r="I4" s="37">
        <v>2240000</v>
      </c>
      <c r="J4" s="38">
        <v>300000</v>
      </c>
      <c r="K4" s="45"/>
      <c r="L4" s="30">
        <v>3600000</v>
      </c>
      <c r="M4" s="30" t="s">
        <v>13</v>
      </c>
      <c r="N4" s="30" t="s">
        <v>13</v>
      </c>
      <c r="O4" s="3">
        <v>12</v>
      </c>
      <c r="P4" s="3"/>
    </row>
    <row r="5" spans="1:16" ht="38.25">
      <c r="A5" s="3" t="s">
        <v>25</v>
      </c>
      <c r="B5" s="3" t="s">
        <v>14</v>
      </c>
      <c r="C5" s="5" t="s">
        <v>58</v>
      </c>
      <c r="D5" s="3">
        <v>45</v>
      </c>
      <c r="E5" s="3" t="s">
        <v>59</v>
      </c>
      <c r="F5" s="11">
        <v>2930000</v>
      </c>
      <c r="G5" s="35">
        <v>1172000</v>
      </c>
      <c r="H5" s="36">
        <v>2930000</v>
      </c>
      <c r="I5" s="37">
        <v>1172000</v>
      </c>
      <c r="J5" s="38">
        <v>300000</v>
      </c>
      <c r="K5" s="45"/>
      <c r="L5" s="30">
        <v>1800000</v>
      </c>
      <c r="M5" s="30">
        <v>1400</v>
      </c>
      <c r="N5" s="30" t="s">
        <v>13</v>
      </c>
      <c r="O5" s="3">
        <v>12</v>
      </c>
      <c r="P5" s="3"/>
    </row>
    <row r="6" spans="1:16" ht="38.25">
      <c r="A6" s="3" t="s">
        <v>26</v>
      </c>
      <c r="B6" s="3" t="s">
        <v>16</v>
      </c>
      <c r="C6" s="5" t="s">
        <v>61</v>
      </c>
      <c r="D6" s="3">
        <v>20</v>
      </c>
      <c r="E6" s="3" t="s">
        <v>62</v>
      </c>
      <c r="F6" s="11">
        <v>2100000</v>
      </c>
      <c r="G6" s="35">
        <v>840000</v>
      </c>
      <c r="H6" s="36">
        <v>2100000</v>
      </c>
      <c r="I6" s="37">
        <v>840000</v>
      </c>
      <c r="J6" s="38">
        <v>300000</v>
      </c>
      <c r="K6" s="45"/>
      <c r="L6" s="30">
        <v>1200000</v>
      </c>
      <c r="M6" s="30" t="s">
        <v>13</v>
      </c>
      <c r="N6" s="30" t="s">
        <v>13</v>
      </c>
      <c r="O6" s="3">
        <v>12</v>
      </c>
      <c r="P6" s="3"/>
    </row>
    <row r="7" spans="1:16" ht="38.25">
      <c r="A7" s="3" t="s">
        <v>29</v>
      </c>
      <c r="B7" s="73" t="s">
        <v>18</v>
      </c>
      <c r="C7" s="5" t="s">
        <v>67</v>
      </c>
      <c r="D7" s="3">
        <v>60</v>
      </c>
      <c r="E7" s="3" t="s">
        <v>53</v>
      </c>
      <c r="F7" s="11">
        <v>7000000</v>
      </c>
      <c r="G7" s="46">
        <v>2800000</v>
      </c>
      <c r="H7" s="70">
        <v>9000000</v>
      </c>
      <c r="I7" s="71">
        <v>3600000</v>
      </c>
      <c r="J7" s="72">
        <v>300000</v>
      </c>
      <c r="K7" s="45"/>
      <c r="L7" s="58">
        <v>6200000</v>
      </c>
      <c r="M7" s="58" t="s">
        <v>13</v>
      </c>
      <c r="N7" s="58" t="s">
        <v>13</v>
      </c>
      <c r="O7" s="3">
        <v>12</v>
      </c>
      <c r="P7" s="3"/>
    </row>
    <row r="8" spans="1:16" ht="25.5">
      <c r="A8" s="3" t="s">
        <v>30</v>
      </c>
      <c r="B8" s="74"/>
      <c r="C8" s="5" t="s">
        <v>67</v>
      </c>
      <c r="D8" s="3">
        <v>60</v>
      </c>
      <c r="E8" s="3" t="s">
        <v>68</v>
      </c>
      <c r="F8" s="11">
        <v>2000000</v>
      </c>
      <c r="G8" s="46">
        <v>800000</v>
      </c>
      <c r="H8" s="70"/>
      <c r="I8" s="71"/>
      <c r="J8" s="72"/>
      <c r="K8" s="45"/>
      <c r="L8" s="58"/>
      <c r="M8" s="58"/>
      <c r="N8" s="58"/>
      <c r="O8" s="3">
        <v>12</v>
      </c>
      <c r="P8" s="3"/>
    </row>
    <row r="9" spans="1:16" ht="38.25">
      <c r="A9" s="3" t="s">
        <v>33</v>
      </c>
      <c r="B9" s="3" t="s">
        <v>19</v>
      </c>
      <c r="C9" s="5" t="s">
        <v>75</v>
      </c>
      <c r="D9" s="3">
        <v>35</v>
      </c>
      <c r="E9" s="3" t="s">
        <v>76</v>
      </c>
      <c r="F9" s="11">
        <v>6354000</v>
      </c>
      <c r="G9" s="35">
        <v>2541600</v>
      </c>
      <c r="H9" s="36">
        <v>6354000</v>
      </c>
      <c r="I9" s="37">
        <v>2541600</v>
      </c>
      <c r="J9" s="38">
        <v>300000</v>
      </c>
      <c r="K9" s="45"/>
      <c r="L9" s="30">
        <v>38540000</v>
      </c>
      <c r="M9" s="30" t="s">
        <v>13</v>
      </c>
      <c r="N9" s="30" t="s">
        <v>13</v>
      </c>
      <c r="O9" s="3">
        <v>12</v>
      </c>
      <c r="P9" s="3"/>
    </row>
    <row r="10" spans="1:16" ht="38.25">
      <c r="A10" s="3" t="s">
        <v>34</v>
      </c>
      <c r="B10" s="3" t="s">
        <v>20</v>
      </c>
      <c r="C10" s="5" t="s">
        <v>79</v>
      </c>
      <c r="D10" s="3">
        <v>35</v>
      </c>
      <c r="E10" s="4" t="s">
        <v>59</v>
      </c>
      <c r="F10" s="11">
        <v>7200000</v>
      </c>
      <c r="G10" s="35">
        <v>2750000</v>
      </c>
      <c r="H10" s="36">
        <v>7200000</v>
      </c>
      <c r="I10" s="37">
        <v>2750000</v>
      </c>
      <c r="J10" s="38">
        <v>300000</v>
      </c>
      <c r="K10" s="45"/>
      <c r="L10" s="30">
        <v>5200000</v>
      </c>
      <c r="M10" s="30" t="s">
        <v>13</v>
      </c>
      <c r="N10" s="30" t="s">
        <v>13</v>
      </c>
      <c r="O10" s="3">
        <v>12</v>
      </c>
      <c r="P10" s="3"/>
    </row>
    <row r="11" spans="1:16" ht="38.25">
      <c r="A11" s="3" t="s">
        <v>233</v>
      </c>
      <c r="B11" s="3" t="s">
        <v>23</v>
      </c>
      <c r="C11" s="5" t="s">
        <v>156</v>
      </c>
      <c r="D11" s="3">
        <v>60</v>
      </c>
      <c r="E11" s="4" t="s">
        <v>12</v>
      </c>
      <c r="F11" s="11">
        <v>47844000</v>
      </c>
      <c r="G11" s="35">
        <v>4500000</v>
      </c>
      <c r="H11" s="36">
        <v>47844000</v>
      </c>
      <c r="I11" s="37">
        <v>4500000</v>
      </c>
      <c r="J11" s="38">
        <v>300000</v>
      </c>
      <c r="K11" s="45"/>
      <c r="L11" s="30">
        <v>29000000</v>
      </c>
      <c r="M11" s="30" t="s">
        <v>13</v>
      </c>
      <c r="N11" s="30" t="s">
        <v>13</v>
      </c>
      <c r="O11" s="3">
        <v>12</v>
      </c>
      <c r="P11" s="3"/>
    </row>
    <row r="12" spans="1:16" ht="38.25">
      <c r="A12" s="3" t="s">
        <v>234</v>
      </c>
      <c r="B12" s="3" t="s">
        <v>24</v>
      </c>
      <c r="C12" s="5" t="s">
        <v>157</v>
      </c>
      <c r="D12" s="3">
        <v>60</v>
      </c>
      <c r="E12" s="4" t="s">
        <v>158</v>
      </c>
      <c r="F12" s="11">
        <v>4100000</v>
      </c>
      <c r="G12" s="35">
        <v>1640000</v>
      </c>
      <c r="H12" s="36">
        <v>4100000</v>
      </c>
      <c r="I12" s="37">
        <v>1640000</v>
      </c>
      <c r="J12" s="38">
        <v>300000</v>
      </c>
      <c r="K12" s="45"/>
      <c r="L12" s="30">
        <v>2500000</v>
      </c>
      <c r="M12" s="30" t="s">
        <v>13</v>
      </c>
      <c r="N12" s="30">
        <v>1400</v>
      </c>
      <c r="O12" s="3">
        <v>12</v>
      </c>
      <c r="P12" s="3"/>
    </row>
    <row r="13" spans="1:16" ht="25.5">
      <c r="A13" s="3" t="s">
        <v>69</v>
      </c>
      <c r="B13" s="3" t="s">
        <v>25</v>
      </c>
      <c r="C13" s="5" t="s">
        <v>159</v>
      </c>
      <c r="D13" s="3">
        <v>54</v>
      </c>
      <c r="E13" s="3" t="s">
        <v>160</v>
      </c>
      <c r="F13" s="11">
        <v>4500000</v>
      </c>
      <c r="G13" s="35">
        <v>1800000</v>
      </c>
      <c r="H13" s="36">
        <v>4500000</v>
      </c>
      <c r="I13" s="37">
        <v>1800000</v>
      </c>
      <c r="J13" s="38">
        <v>300000</v>
      </c>
      <c r="K13" s="45"/>
      <c r="L13" s="30">
        <v>2600000</v>
      </c>
      <c r="M13" s="30" t="s">
        <v>13</v>
      </c>
      <c r="N13" s="30">
        <v>1050</v>
      </c>
      <c r="O13" s="3">
        <v>12</v>
      </c>
      <c r="P13" s="3"/>
    </row>
    <row r="14" spans="1:16" ht="25.5">
      <c r="A14" s="3" t="s">
        <v>72</v>
      </c>
      <c r="B14" s="3" t="s">
        <v>26</v>
      </c>
      <c r="C14" s="5" t="s">
        <v>161</v>
      </c>
      <c r="D14" s="3">
        <v>54</v>
      </c>
      <c r="E14" s="3" t="s">
        <v>162</v>
      </c>
      <c r="F14" s="11">
        <v>2800000</v>
      </c>
      <c r="G14" s="35">
        <v>1120000</v>
      </c>
      <c r="H14" s="36">
        <v>2800000</v>
      </c>
      <c r="I14" s="37">
        <v>1120000</v>
      </c>
      <c r="J14" s="38">
        <v>300000</v>
      </c>
      <c r="K14" s="45"/>
      <c r="L14" s="30">
        <v>2000000</v>
      </c>
      <c r="M14" s="30">
        <v>1000</v>
      </c>
      <c r="N14" s="30">
        <v>1100</v>
      </c>
      <c r="O14" s="3">
        <v>12</v>
      </c>
      <c r="P14" s="3"/>
    </row>
    <row r="15" spans="1:16" ht="38.25">
      <c r="A15" s="3" t="s">
        <v>100</v>
      </c>
      <c r="B15" s="3" t="s">
        <v>28</v>
      </c>
      <c r="C15" s="5" t="s">
        <v>186</v>
      </c>
      <c r="D15" s="3">
        <v>60</v>
      </c>
      <c r="E15" s="3" t="s">
        <v>187</v>
      </c>
      <c r="F15" s="11">
        <v>50054000</v>
      </c>
      <c r="G15" s="35">
        <v>4500000</v>
      </c>
      <c r="H15" s="36">
        <v>50054000</v>
      </c>
      <c r="I15" s="37">
        <v>4500000</v>
      </c>
      <c r="J15" s="38">
        <v>300000</v>
      </c>
      <c r="K15" s="45"/>
      <c r="L15" s="30">
        <v>31000000</v>
      </c>
      <c r="M15" s="30">
        <v>1000</v>
      </c>
      <c r="N15" s="30" t="s">
        <v>13</v>
      </c>
      <c r="O15" s="3">
        <v>12</v>
      </c>
      <c r="P15" s="3"/>
    </row>
    <row r="16" spans="1:16" ht="38.25">
      <c r="A16" s="3" t="s">
        <v>101</v>
      </c>
      <c r="B16" s="3" t="s">
        <v>29</v>
      </c>
      <c r="C16" s="5" t="s">
        <v>188</v>
      </c>
      <c r="D16" s="3">
        <v>45</v>
      </c>
      <c r="E16" s="3" t="s">
        <v>189</v>
      </c>
      <c r="F16" s="11">
        <v>1844000</v>
      </c>
      <c r="G16" s="35">
        <v>737600</v>
      </c>
      <c r="H16" s="36">
        <v>1844000</v>
      </c>
      <c r="I16" s="37">
        <v>737600</v>
      </c>
      <c r="J16" s="38">
        <v>300000</v>
      </c>
      <c r="K16" s="45"/>
      <c r="L16" s="30">
        <v>1107000</v>
      </c>
      <c r="M16" s="30" t="s">
        <v>13</v>
      </c>
      <c r="N16" s="30">
        <v>1750</v>
      </c>
      <c r="O16" s="3">
        <v>12</v>
      </c>
      <c r="P16" s="3"/>
    </row>
    <row r="17" spans="1:16" ht="38.25">
      <c r="A17" s="3" t="s">
        <v>103</v>
      </c>
      <c r="B17" s="3" t="s">
        <v>30</v>
      </c>
      <c r="C17" s="5" t="s">
        <v>191</v>
      </c>
      <c r="D17" s="3">
        <v>30</v>
      </c>
      <c r="E17" s="3" t="s">
        <v>146</v>
      </c>
      <c r="F17" s="11">
        <v>8150000</v>
      </c>
      <c r="G17" s="35">
        <v>2400000</v>
      </c>
      <c r="H17" s="36">
        <v>8150000</v>
      </c>
      <c r="I17" s="37">
        <v>2400000</v>
      </c>
      <c r="J17" s="38">
        <v>300000</v>
      </c>
      <c r="K17" s="45"/>
      <c r="L17" s="30">
        <v>5000000</v>
      </c>
      <c r="M17" s="30" t="s">
        <v>13</v>
      </c>
      <c r="N17" s="30">
        <v>760</v>
      </c>
      <c r="O17" s="3">
        <v>12</v>
      </c>
      <c r="P17" s="3"/>
    </row>
    <row r="18" spans="1:16" ht="38.25">
      <c r="A18" s="3" t="s">
        <v>107</v>
      </c>
      <c r="B18" s="3" t="s">
        <v>31</v>
      </c>
      <c r="C18" s="5" t="s">
        <v>194</v>
      </c>
      <c r="D18" s="3">
        <v>60</v>
      </c>
      <c r="E18" s="3" t="s">
        <v>195</v>
      </c>
      <c r="F18" s="11">
        <v>11000000</v>
      </c>
      <c r="G18" s="35">
        <v>4400000</v>
      </c>
      <c r="H18" s="36">
        <v>11000000</v>
      </c>
      <c r="I18" s="37">
        <v>4400000</v>
      </c>
      <c r="J18" s="38">
        <v>300000</v>
      </c>
      <c r="K18" s="45"/>
      <c r="L18" s="30">
        <v>6000000</v>
      </c>
      <c r="M18" s="30" t="s">
        <v>13</v>
      </c>
      <c r="N18" s="30" t="s">
        <v>13</v>
      </c>
      <c r="O18" s="3">
        <v>12</v>
      </c>
      <c r="P18" s="3"/>
    </row>
    <row r="19" spans="1:16" ht="38.25">
      <c r="A19" s="3" t="s">
        <v>109</v>
      </c>
      <c r="B19" s="73" t="s">
        <v>32</v>
      </c>
      <c r="C19" s="5" t="s">
        <v>196</v>
      </c>
      <c r="D19" s="3">
        <v>60</v>
      </c>
      <c r="E19" s="4" t="s">
        <v>197</v>
      </c>
      <c r="F19" s="11">
        <v>10027000</v>
      </c>
      <c r="G19" s="46">
        <v>4010800</v>
      </c>
      <c r="H19" s="70">
        <v>19510000</v>
      </c>
      <c r="I19" s="71">
        <v>4500000</v>
      </c>
      <c r="J19" s="72">
        <v>300000</v>
      </c>
      <c r="K19" s="45"/>
      <c r="L19" s="58">
        <v>16010000</v>
      </c>
      <c r="M19" s="58" t="s">
        <v>13</v>
      </c>
      <c r="N19" s="58" t="s">
        <v>13</v>
      </c>
      <c r="O19" s="3">
        <v>12</v>
      </c>
      <c r="P19" s="3"/>
    </row>
    <row r="20" spans="1:16" ht="38.25">
      <c r="A20" s="3" t="s">
        <v>112</v>
      </c>
      <c r="B20" s="74"/>
      <c r="C20" s="5" t="s">
        <v>196</v>
      </c>
      <c r="D20" s="3">
        <v>60</v>
      </c>
      <c r="E20" s="3" t="s">
        <v>146</v>
      </c>
      <c r="F20" s="11">
        <v>9483000</v>
      </c>
      <c r="G20" s="46">
        <v>3793200</v>
      </c>
      <c r="H20" s="70"/>
      <c r="I20" s="71"/>
      <c r="J20" s="72"/>
      <c r="K20" s="45"/>
      <c r="L20" s="58"/>
      <c r="M20" s="58"/>
      <c r="N20" s="58"/>
      <c r="O20" s="3">
        <v>12</v>
      </c>
      <c r="P20" s="3"/>
    </row>
    <row r="21" spans="1:16" ht="25.5">
      <c r="A21" s="3" t="s">
        <v>113</v>
      </c>
      <c r="B21" s="3" t="s">
        <v>33</v>
      </c>
      <c r="C21" s="5" t="s">
        <v>198</v>
      </c>
      <c r="D21" s="3">
        <v>20</v>
      </c>
      <c r="E21" s="4" t="s">
        <v>199</v>
      </c>
      <c r="F21" s="11">
        <v>2600000</v>
      </c>
      <c r="G21" s="35">
        <v>1040000</v>
      </c>
      <c r="H21" s="36">
        <v>2600000</v>
      </c>
      <c r="I21" s="37">
        <v>1040000</v>
      </c>
      <c r="J21" s="38">
        <v>300000</v>
      </c>
      <c r="K21" s="45"/>
      <c r="L21" s="30">
        <v>1600000</v>
      </c>
      <c r="M21" s="30">
        <v>400</v>
      </c>
      <c r="N21" s="30" t="s">
        <v>13</v>
      </c>
      <c r="O21" s="3">
        <v>12</v>
      </c>
      <c r="P21" s="3"/>
    </row>
    <row r="22" spans="1:16" ht="51">
      <c r="A22" s="3" t="s">
        <v>238</v>
      </c>
      <c r="B22" s="3" t="s">
        <v>34</v>
      </c>
      <c r="C22" s="5" t="s">
        <v>200</v>
      </c>
      <c r="D22" s="3">
        <v>20</v>
      </c>
      <c r="E22" s="3" t="s">
        <v>201</v>
      </c>
      <c r="F22" s="11">
        <v>2962000</v>
      </c>
      <c r="G22" s="35">
        <v>1184800</v>
      </c>
      <c r="H22" s="36">
        <v>2962000</v>
      </c>
      <c r="I22" s="37">
        <v>1184800</v>
      </c>
      <c r="J22" s="38">
        <v>300000</v>
      </c>
      <c r="K22" s="45"/>
      <c r="L22" s="30">
        <v>2200000</v>
      </c>
      <c r="M22" s="30" t="s">
        <v>13</v>
      </c>
      <c r="N22" s="30" t="s">
        <v>13</v>
      </c>
      <c r="O22" s="3">
        <v>12</v>
      </c>
      <c r="P22" s="3"/>
    </row>
    <row r="23" spans="1:16" ht="25.5">
      <c r="A23" s="3" t="s">
        <v>129</v>
      </c>
      <c r="B23" s="3" t="s">
        <v>35</v>
      </c>
      <c r="C23" s="5" t="s">
        <v>774</v>
      </c>
      <c r="D23" s="3">
        <v>60</v>
      </c>
      <c r="E23" s="4" t="s">
        <v>210</v>
      </c>
      <c r="F23" s="11">
        <v>5657000</v>
      </c>
      <c r="G23" s="35">
        <v>2262800</v>
      </c>
      <c r="H23" s="36">
        <v>5657000</v>
      </c>
      <c r="I23" s="37">
        <v>2262800</v>
      </c>
      <c r="J23" s="38">
        <v>300000</v>
      </c>
      <c r="K23" s="45"/>
      <c r="L23" s="30">
        <v>3400000</v>
      </c>
      <c r="M23" s="30">
        <v>1000</v>
      </c>
      <c r="N23" s="30" t="s">
        <v>13</v>
      </c>
      <c r="O23" s="3">
        <v>12</v>
      </c>
      <c r="P23" s="3"/>
    </row>
    <row r="24" spans="1:16" ht="25.5">
      <c r="A24" s="3" t="s">
        <v>132</v>
      </c>
      <c r="B24" s="3" t="s">
        <v>36</v>
      </c>
      <c r="C24" s="5" t="s">
        <v>212</v>
      </c>
      <c r="D24" s="3">
        <v>60</v>
      </c>
      <c r="E24" s="4" t="s">
        <v>213</v>
      </c>
      <c r="F24" s="11">
        <v>12865000</v>
      </c>
      <c r="G24" s="35">
        <v>4500000</v>
      </c>
      <c r="H24" s="36">
        <v>12865000</v>
      </c>
      <c r="I24" s="37">
        <v>4500000</v>
      </c>
      <c r="J24" s="38">
        <v>300000</v>
      </c>
      <c r="K24" s="45"/>
      <c r="L24" s="30">
        <v>8365000</v>
      </c>
      <c r="M24" s="30" t="s">
        <v>13</v>
      </c>
      <c r="N24" s="30" t="s">
        <v>13</v>
      </c>
      <c r="O24" s="3">
        <v>12</v>
      </c>
      <c r="P24" s="3"/>
    </row>
    <row r="25" spans="1:16" ht="38.25">
      <c r="A25" s="3" t="s">
        <v>133</v>
      </c>
      <c r="B25" s="3" t="s">
        <v>37</v>
      </c>
      <c r="C25" s="5" t="s">
        <v>214</v>
      </c>
      <c r="D25" s="3">
        <v>60</v>
      </c>
      <c r="E25" s="4" t="s">
        <v>111</v>
      </c>
      <c r="F25" s="11">
        <v>2022000</v>
      </c>
      <c r="G25" s="35">
        <v>808800</v>
      </c>
      <c r="H25" s="36">
        <v>2022000</v>
      </c>
      <c r="I25" s="37">
        <v>808800</v>
      </c>
      <c r="J25" s="38">
        <v>300000</v>
      </c>
      <c r="K25" s="45"/>
      <c r="L25" s="30">
        <v>2022000</v>
      </c>
      <c r="M25" s="30">
        <v>1400</v>
      </c>
      <c r="N25" s="30" t="s">
        <v>13</v>
      </c>
      <c r="O25" s="3">
        <v>12</v>
      </c>
      <c r="P25" s="3"/>
    </row>
    <row r="26" spans="1:16" ht="38.25">
      <c r="A26" s="3" t="s">
        <v>134</v>
      </c>
      <c r="B26" s="73" t="s">
        <v>38</v>
      </c>
      <c r="C26" s="5" t="s">
        <v>215</v>
      </c>
      <c r="D26" s="3">
        <v>60</v>
      </c>
      <c r="E26" s="4" t="s">
        <v>216</v>
      </c>
      <c r="F26" s="11">
        <v>2935000</v>
      </c>
      <c r="G26" s="46">
        <v>1174000</v>
      </c>
      <c r="H26" s="70">
        <v>4910000</v>
      </c>
      <c r="I26" s="71">
        <v>1964000</v>
      </c>
      <c r="J26" s="72">
        <v>300000</v>
      </c>
      <c r="K26" s="45"/>
      <c r="L26" s="58">
        <v>3400000</v>
      </c>
      <c r="M26" s="58" t="s">
        <v>13</v>
      </c>
      <c r="N26" s="58" t="s">
        <v>13</v>
      </c>
      <c r="O26" s="3">
        <v>12</v>
      </c>
      <c r="P26" s="3"/>
    </row>
    <row r="27" spans="1:16" ht="51">
      <c r="A27" s="3" t="s">
        <v>135</v>
      </c>
      <c r="B27" s="74"/>
      <c r="C27" s="5" t="s">
        <v>215</v>
      </c>
      <c r="D27" s="3">
        <v>60</v>
      </c>
      <c r="E27" s="4" t="s">
        <v>217</v>
      </c>
      <c r="F27" s="11">
        <v>1975000</v>
      </c>
      <c r="G27" s="46">
        <v>790000</v>
      </c>
      <c r="H27" s="70"/>
      <c r="I27" s="71"/>
      <c r="J27" s="72"/>
      <c r="K27" s="45"/>
      <c r="L27" s="58"/>
      <c r="M27" s="58"/>
      <c r="N27" s="58"/>
      <c r="O27" s="3">
        <v>12</v>
      </c>
      <c r="P27" s="3"/>
    </row>
    <row r="28" spans="1:16" ht="38.25">
      <c r="A28" s="3" t="s">
        <v>138</v>
      </c>
      <c r="B28" s="3" t="s">
        <v>39</v>
      </c>
      <c r="C28" s="5" t="s">
        <v>218</v>
      </c>
      <c r="D28" s="3">
        <v>54</v>
      </c>
      <c r="E28" s="4" t="s">
        <v>111</v>
      </c>
      <c r="F28" s="11">
        <v>11248000</v>
      </c>
      <c r="G28" s="35">
        <v>4080000</v>
      </c>
      <c r="H28" s="36">
        <v>11248000</v>
      </c>
      <c r="I28" s="37">
        <v>4080000</v>
      </c>
      <c r="J28" s="38">
        <v>300000</v>
      </c>
      <c r="K28" s="45"/>
      <c r="L28" s="30">
        <v>7168000</v>
      </c>
      <c r="M28" s="30" t="s">
        <v>13</v>
      </c>
      <c r="N28" s="30" t="s">
        <v>13</v>
      </c>
      <c r="O28" s="3">
        <v>12</v>
      </c>
      <c r="P28" s="3"/>
    </row>
    <row r="29" spans="1:16" ht="38.25">
      <c r="A29" s="3" t="s">
        <v>139</v>
      </c>
      <c r="B29" s="3" t="s">
        <v>40</v>
      </c>
      <c r="C29" s="5" t="s">
        <v>219</v>
      </c>
      <c r="D29" s="3">
        <v>54</v>
      </c>
      <c r="E29" s="4" t="s">
        <v>111</v>
      </c>
      <c r="F29" s="11">
        <v>8548000</v>
      </c>
      <c r="G29" s="35">
        <v>3419200</v>
      </c>
      <c r="H29" s="36">
        <v>8548000</v>
      </c>
      <c r="I29" s="37">
        <v>3419200</v>
      </c>
      <c r="J29" s="38">
        <v>300000</v>
      </c>
      <c r="K29" s="45"/>
      <c r="L29" s="30">
        <v>5129000</v>
      </c>
      <c r="M29" s="30" t="s">
        <v>13</v>
      </c>
      <c r="N29" s="30" t="s">
        <v>13</v>
      </c>
      <c r="O29" s="3">
        <v>12</v>
      </c>
      <c r="P29" s="3"/>
    </row>
    <row r="30" spans="1:16" ht="51">
      <c r="A30" s="3" t="s">
        <v>140</v>
      </c>
      <c r="B30" s="3" t="s">
        <v>41</v>
      </c>
      <c r="C30" s="5" t="s">
        <v>220</v>
      </c>
      <c r="D30" s="3">
        <v>20</v>
      </c>
      <c r="E30" s="4" t="s">
        <v>815</v>
      </c>
      <c r="F30" s="11">
        <v>2733000</v>
      </c>
      <c r="G30" s="35">
        <v>1093200</v>
      </c>
      <c r="H30" s="36">
        <v>2733000</v>
      </c>
      <c r="I30" s="37">
        <v>1093200</v>
      </c>
      <c r="J30" s="38">
        <v>300000</v>
      </c>
      <c r="K30" s="45"/>
      <c r="L30" s="30">
        <v>2733000</v>
      </c>
      <c r="M30" s="30" t="s">
        <v>13</v>
      </c>
      <c r="N30" s="30" t="s">
        <v>13</v>
      </c>
      <c r="O30" s="3">
        <v>12</v>
      </c>
      <c r="P30" s="3"/>
    </row>
  </sheetData>
  <mergeCells count="21">
    <mergeCell ref="N7:N8"/>
    <mergeCell ref="J26:J27"/>
    <mergeCell ref="L26:L27"/>
    <mergeCell ref="M26:M27"/>
    <mergeCell ref="N26:N27"/>
    <mergeCell ref="N19:N20"/>
    <mergeCell ref="J19:J20"/>
    <mergeCell ref="L19:L20"/>
    <mergeCell ref="M19:M20"/>
    <mergeCell ref="J7:J8"/>
    <mergeCell ref="L7:L8"/>
    <mergeCell ref="M7:M8"/>
    <mergeCell ref="B7:B8"/>
    <mergeCell ref="B19:B20"/>
    <mergeCell ref="B26:B27"/>
    <mergeCell ref="H26:H27"/>
    <mergeCell ref="I26:I27"/>
    <mergeCell ref="H7:H8"/>
    <mergeCell ref="I7:I8"/>
    <mergeCell ref="H19:H20"/>
    <mergeCell ref="I19:I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view="pageBreakPreview" zoomScaleSheetLayoutView="100" workbookViewId="0" topLeftCell="A1">
      <pane xSplit="3" ySplit="1" topLeftCell="D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8.7109375" defaultRowHeight="15"/>
  <cols>
    <col min="1" max="1" width="4.421875" style="34" bestFit="1" customWidth="1"/>
    <col min="2" max="2" width="5.28125" style="34" bestFit="1" customWidth="1"/>
    <col min="3" max="3" width="19.28125" style="34" bestFit="1" customWidth="1"/>
    <col min="4" max="4" width="6.00390625" style="34" customWidth="1"/>
    <col min="5" max="5" width="20.28125" style="34" bestFit="1" customWidth="1"/>
    <col min="6" max="6" width="10.28125" style="34" bestFit="1" customWidth="1"/>
    <col min="7" max="7" width="12.7109375" style="34" bestFit="1" customWidth="1"/>
    <col min="8" max="8" width="12.140625" style="34" bestFit="1" customWidth="1"/>
    <col min="9" max="9" width="14.57421875" style="34" bestFit="1" customWidth="1"/>
    <col min="10" max="10" width="10.28125" style="34" customWidth="1"/>
    <col min="11" max="11" width="12.28125" style="34" bestFit="1" customWidth="1"/>
    <col min="12" max="12" width="10.00390625" style="34" bestFit="1" customWidth="1"/>
    <col min="13" max="14" width="10.57421875" style="34" bestFit="1" customWidth="1"/>
    <col min="15" max="15" width="5.140625" style="34" bestFit="1" customWidth="1"/>
    <col min="16" max="16" width="12.57421875" style="34" bestFit="1" customWidth="1"/>
    <col min="17" max="16384" width="8.7109375" style="34" customWidth="1"/>
  </cols>
  <sheetData>
    <row r="1" spans="1:16" ht="63.75">
      <c r="A1" s="54" t="s">
        <v>0</v>
      </c>
      <c r="B1" s="1" t="s">
        <v>1</v>
      </c>
      <c r="C1" s="54" t="s">
        <v>2</v>
      </c>
      <c r="D1" s="54" t="s">
        <v>3</v>
      </c>
      <c r="E1" s="54" t="s">
        <v>4</v>
      </c>
      <c r="F1" s="54" t="s">
        <v>226</v>
      </c>
      <c r="G1" s="54" t="s">
        <v>778</v>
      </c>
      <c r="H1" s="54" t="s">
        <v>779</v>
      </c>
      <c r="I1" s="54" t="s">
        <v>780</v>
      </c>
      <c r="J1" s="55" t="s">
        <v>781</v>
      </c>
      <c r="K1" s="56" t="s">
        <v>782</v>
      </c>
      <c r="L1" s="54" t="s">
        <v>5</v>
      </c>
      <c r="M1" s="57" t="s">
        <v>6</v>
      </c>
      <c r="N1" s="57" t="s">
        <v>7</v>
      </c>
      <c r="O1" s="54" t="s">
        <v>8</v>
      </c>
      <c r="P1" s="54" t="s">
        <v>9</v>
      </c>
    </row>
    <row r="2" spans="1:16" ht="38.25">
      <c r="A2" s="3" t="s">
        <v>227</v>
      </c>
      <c r="B2" s="3" t="s">
        <v>227</v>
      </c>
      <c r="C2" s="5" t="s">
        <v>11</v>
      </c>
      <c r="D2" s="3">
        <v>60</v>
      </c>
      <c r="E2" s="4" t="s">
        <v>12</v>
      </c>
      <c r="F2" s="6">
        <v>2842000</v>
      </c>
      <c r="G2" s="35">
        <v>1136800</v>
      </c>
      <c r="H2" s="36">
        <v>2842000</v>
      </c>
      <c r="I2" s="37">
        <v>1136800</v>
      </c>
      <c r="J2" s="38">
        <v>300000</v>
      </c>
      <c r="K2" s="45">
        <f>'11'!K2</f>
        <v>0</v>
      </c>
      <c r="L2" s="30">
        <v>1800000</v>
      </c>
      <c r="M2" s="30">
        <v>700</v>
      </c>
      <c r="N2" s="30" t="s">
        <v>13</v>
      </c>
      <c r="O2" s="3">
        <v>11</v>
      </c>
      <c r="P2" s="7"/>
    </row>
    <row r="3" spans="1:16" ht="38.25">
      <c r="A3" s="3" t="s">
        <v>10</v>
      </c>
      <c r="B3" s="3" t="s">
        <v>10</v>
      </c>
      <c r="C3" s="5" t="s">
        <v>15</v>
      </c>
      <c r="D3" s="3">
        <v>60</v>
      </c>
      <c r="E3" s="4" t="s">
        <v>12</v>
      </c>
      <c r="F3" s="6">
        <v>2842000</v>
      </c>
      <c r="G3" s="35">
        <v>1136800</v>
      </c>
      <c r="H3" s="36">
        <v>2842000</v>
      </c>
      <c r="I3" s="37">
        <v>1136800</v>
      </c>
      <c r="J3" s="38">
        <v>300000</v>
      </c>
      <c r="K3" s="45">
        <f>'11'!K3</f>
        <v>0</v>
      </c>
      <c r="L3" s="30">
        <v>1800000</v>
      </c>
      <c r="M3" s="30">
        <v>1000</v>
      </c>
      <c r="N3" s="30" t="s">
        <v>13</v>
      </c>
      <c r="O3" s="3">
        <v>11</v>
      </c>
      <c r="P3" s="7"/>
    </row>
    <row r="4" spans="1:16" ht="38.25">
      <c r="A4" s="3" t="s">
        <v>228</v>
      </c>
      <c r="B4" s="3" t="s">
        <v>228</v>
      </c>
      <c r="C4" s="5" t="s">
        <v>17</v>
      </c>
      <c r="D4" s="3">
        <v>60</v>
      </c>
      <c r="E4" s="4" t="s">
        <v>12</v>
      </c>
      <c r="F4" s="8">
        <v>5980000</v>
      </c>
      <c r="G4" s="35">
        <v>2392000</v>
      </c>
      <c r="H4" s="36">
        <v>5980000</v>
      </c>
      <c r="I4" s="37">
        <v>2392000</v>
      </c>
      <c r="J4" s="38">
        <v>300000</v>
      </c>
      <c r="K4" s="45">
        <f>'11'!K4</f>
        <v>0</v>
      </c>
      <c r="L4" s="9">
        <v>4600000</v>
      </c>
      <c r="M4" s="30">
        <v>700</v>
      </c>
      <c r="N4" s="30" t="s">
        <v>13</v>
      </c>
      <c r="O4" s="3">
        <v>11</v>
      </c>
      <c r="P4" s="7"/>
    </row>
    <row r="5" spans="1:16" ht="38.25">
      <c r="A5" s="3" t="s">
        <v>14</v>
      </c>
      <c r="B5" s="3" t="s">
        <v>14</v>
      </c>
      <c r="C5" s="10" t="s">
        <v>21</v>
      </c>
      <c r="D5" s="3">
        <v>14</v>
      </c>
      <c r="E5" s="3" t="s">
        <v>22</v>
      </c>
      <c r="F5" s="11">
        <v>1525000</v>
      </c>
      <c r="G5" s="35">
        <v>610000</v>
      </c>
      <c r="H5" s="36">
        <v>1525000</v>
      </c>
      <c r="I5" s="37">
        <v>610000</v>
      </c>
      <c r="J5" s="38">
        <v>300000</v>
      </c>
      <c r="K5" s="11">
        <f>9!K6</f>
        <v>0</v>
      </c>
      <c r="L5" s="30">
        <v>915000</v>
      </c>
      <c r="M5" s="30" t="s">
        <v>13</v>
      </c>
      <c r="N5" s="30" t="s">
        <v>13</v>
      </c>
      <c r="O5" s="3">
        <v>9</v>
      </c>
      <c r="P5" s="3"/>
    </row>
    <row r="6" spans="1:16" ht="38.25">
      <c r="A6" s="3" t="s">
        <v>16</v>
      </c>
      <c r="B6" s="3" t="s">
        <v>16</v>
      </c>
      <c r="C6" s="10" t="s">
        <v>27</v>
      </c>
      <c r="D6" s="3">
        <v>16</v>
      </c>
      <c r="E6" s="3" t="s">
        <v>22</v>
      </c>
      <c r="F6" s="11">
        <v>1525000</v>
      </c>
      <c r="G6" s="35">
        <v>610000</v>
      </c>
      <c r="H6" s="36">
        <v>1525000</v>
      </c>
      <c r="I6" s="37">
        <v>610000</v>
      </c>
      <c r="J6" s="38">
        <v>300000</v>
      </c>
      <c r="K6" s="11">
        <f>9!K7</f>
        <v>0</v>
      </c>
      <c r="L6" s="30">
        <v>915000</v>
      </c>
      <c r="M6" s="30" t="s">
        <v>13</v>
      </c>
      <c r="N6" s="30" t="s">
        <v>13</v>
      </c>
      <c r="O6" s="3">
        <v>9</v>
      </c>
      <c r="P6" s="3"/>
    </row>
    <row r="7" spans="1:16" ht="38.25">
      <c r="A7" s="3" t="s">
        <v>18</v>
      </c>
      <c r="B7" s="3" t="s">
        <v>18</v>
      </c>
      <c r="C7" s="5" t="s">
        <v>42</v>
      </c>
      <c r="D7" s="3">
        <v>45</v>
      </c>
      <c r="E7" s="4" t="s">
        <v>12</v>
      </c>
      <c r="F7" s="11">
        <v>8107000</v>
      </c>
      <c r="G7" s="35">
        <v>3242800</v>
      </c>
      <c r="H7" s="36">
        <v>8107000</v>
      </c>
      <c r="I7" s="37">
        <v>3242800</v>
      </c>
      <c r="J7" s="38">
        <v>300000</v>
      </c>
      <c r="K7" s="45">
        <f>'11'!K5</f>
        <v>0</v>
      </c>
      <c r="L7" s="30">
        <v>6500000</v>
      </c>
      <c r="M7" s="30">
        <v>1000</v>
      </c>
      <c r="N7" s="30" t="s">
        <v>13</v>
      </c>
      <c r="O7" s="3">
        <v>11</v>
      </c>
      <c r="P7" s="3"/>
    </row>
    <row r="8" spans="1:16" ht="38.25">
      <c r="A8" s="3" t="s">
        <v>19</v>
      </c>
      <c r="B8" s="3" t="s">
        <v>19</v>
      </c>
      <c r="C8" s="5" t="s">
        <v>45</v>
      </c>
      <c r="D8" s="3">
        <v>64</v>
      </c>
      <c r="E8" s="4" t="s">
        <v>46</v>
      </c>
      <c r="F8" s="11">
        <v>2444000</v>
      </c>
      <c r="G8" s="35">
        <v>977600</v>
      </c>
      <c r="H8" s="36">
        <v>2444000</v>
      </c>
      <c r="I8" s="37">
        <v>977600</v>
      </c>
      <c r="J8" s="38">
        <v>300000</v>
      </c>
      <c r="K8" s="45">
        <f>'11'!K6</f>
        <v>0</v>
      </c>
      <c r="L8" s="30">
        <v>1600000</v>
      </c>
      <c r="M8" s="30">
        <v>500</v>
      </c>
      <c r="N8" s="30" t="s">
        <v>13</v>
      </c>
      <c r="O8" s="3">
        <v>11</v>
      </c>
      <c r="P8" s="3"/>
    </row>
    <row r="9" spans="1:16" ht="51">
      <c r="A9" s="3" t="s">
        <v>20</v>
      </c>
      <c r="B9" s="3" t="s">
        <v>20</v>
      </c>
      <c r="C9" s="5" t="s">
        <v>49</v>
      </c>
      <c r="D9" s="3">
        <v>60</v>
      </c>
      <c r="E9" s="3" t="s">
        <v>812</v>
      </c>
      <c r="F9" s="11">
        <v>5200000</v>
      </c>
      <c r="G9" s="35">
        <v>2080000</v>
      </c>
      <c r="H9" s="36">
        <v>5200000</v>
      </c>
      <c r="I9" s="37">
        <v>2080000</v>
      </c>
      <c r="J9" s="38">
        <v>300000</v>
      </c>
      <c r="K9" s="45">
        <f>'12'!K2</f>
        <v>0</v>
      </c>
      <c r="L9" s="30">
        <v>3000000</v>
      </c>
      <c r="M9" s="30">
        <v>500</v>
      </c>
      <c r="N9" s="30">
        <v>700</v>
      </c>
      <c r="O9" s="3">
        <v>12</v>
      </c>
      <c r="P9" s="3"/>
    </row>
    <row r="10" spans="1:16" ht="38.25">
      <c r="A10" s="3" t="s">
        <v>23</v>
      </c>
      <c r="B10" s="3" t="s">
        <v>23</v>
      </c>
      <c r="C10" s="5" t="s">
        <v>52</v>
      </c>
      <c r="D10" s="3">
        <v>60</v>
      </c>
      <c r="E10" s="3" t="s">
        <v>53</v>
      </c>
      <c r="F10" s="11">
        <v>5810000</v>
      </c>
      <c r="G10" s="35">
        <v>2324000</v>
      </c>
      <c r="H10" s="36">
        <v>5810000</v>
      </c>
      <c r="I10" s="37">
        <v>2324000</v>
      </c>
      <c r="J10" s="38">
        <v>300000</v>
      </c>
      <c r="K10" s="45">
        <f>'12'!K3</f>
        <v>0</v>
      </c>
      <c r="L10" s="30">
        <v>3810000</v>
      </c>
      <c r="M10" s="30">
        <v>600</v>
      </c>
      <c r="N10" s="30">
        <v>900</v>
      </c>
      <c r="O10" s="3">
        <v>12</v>
      </c>
      <c r="P10" s="3"/>
    </row>
    <row r="11" spans="1:16" ht="25.5">
      <c r="A11" s="3" t="s">
        <v>24</v>
      </c>
      <c r="B11" s="3" t="s">
        <v>24</v>
      </c>
      <c r="C11" s="5" t="s">
        <v>55</v>
      </c>
      <c r="D11" s="3">
        <v>60</v>
      </c>
      <c r="E11" s="4" t="s">
        <v>56</v>
      </c>
      <c r="F11" s="11">
        <v>5600000</v>
      </c>
      <c r="G11" s="35">
        <v>2240000</v>
      </c>
      <c r="H11" s="36">
        <v>5600000</v>
      </c>
      <c r="I11" s="37">
        <v>2240000</v>
      </c>
      <c r="J11" s="38">
        <v>300000</v>
      </c>
      <c r="K11" s="45">
        <f>'12'!K4</f>
        <v>0</v>
      </c>
      <c r="L11" s="30">
        <v>3600000</v>
      </c>
      <c r="M11" s="30" t="s">
        <v>13</v>
      </c>
      <c r="N11" s="30" t="s">
        <v>13</v>
      </c>
      <c r="O11" s="3">
        <v>12</v>
      </c>
      <c r="P11" s="3"/>
    </row>
    <row r="12" spans="1:16" ht="38.25">
      <c r="A12" s="3" t="s">
        <v>25</v>
      </c>
      <c r="B12" s="3" t="s">
        <v>25</v>
      </c>
      <c r="C12" s="5" t="s">
        <v>58</v>
      </c>
      <c r="D12" s="3">
        <v>45</v>
      </c>
      <c r="E12" s="3" t="s">
        <v>59</v>
      </c>
      <c r="F12" s="11">
        <v>2930000</v>
      </c>
      <c r="G12" s="35">
        <v>1172000</v>
      </c>
      <c r="H12" s="36">
        <v>2930000</v>
      </c>
      <c r="I12" s="37">
        <v>1172000</v>
      </c>
      <c r="J12" s="38">
        <v>300000</v>
      </c>
      <c r="K12" s="45">
        <f>'12'!K5</f>
        <v>0</v>
      </c>
      <c r="L12" s="30">
        <v>1800000</v>
      </c>
      <c r="M12" s="30">
        <v>1400</v>
      </c>
      <c r="N12" s="30" t="s">
        <v>13</v>
      </c>
      <c r="O12" s="3">
        <v>12</v>
      </c>
      <c r="P12" s="3"/>
    </row>
    <row r="13" spans="1:16" ht="38.25">
      <c r="A13" s="3" t="s">
        <v>26</v>
      </c>
      <c r="B13" s="3" t="s">
        <v>26</v>
      </c>
      <c r="C13" s="5" t="s">
        <v>61</v>
      </c>
      <c r="D13" s="3">
        <v>20</v>
      </c>
      <c r="E13" s="3" t="s">
        <v>62</v>
      </c>
      <c r="F13" s="11">
        <v>2100000</v>
      </c>
      <c r="G13" s="35">
        <v>840000</v>
      </c>
      <c r="H13" s="36">
        <v>2100000</v>
      </c>
      <c r="I13" s="37">
        <v>840000</v>
      </c>
      <c r="J13" s="38">
        <v>300000</v>
      </c>
      <c r="K13" s="45">
        <f>'12'!K6</f>
        <v>0</v>
      </c>
      <c r="L13" s="30">
        <v>1200000</v>
      </c>
      <c r="M13" s="30" t="s">
        <v>13</v>
      </c>
      <c r="N13" s="30" t="s">
        <v>13</v>
      </c>
      <c r="O13" s="3">
        <v>12</v>
      </c>
      <c r="P13" s="3"/>
    </row>
    <row r="14" spans="1:16" ht="38.25">
      <c r="A14" s="3" t="s">
        <v>28</v>
      </c>
      <c r="B14" s="3" t="s">
        <v>28</v>
      </c>
      <c r="C14" s="5" t="s">
        <v>64</v>
      </c>
      <c r="D14" s="3">
        <v>64</v>
      </c>
      <c r="E14" s="3" t="s">
        <v>65</v>
      </c>
      <c r="F14" s="11">
        <v>5856000</v>
      </c>
      <c r="G14" s="35">
        <v>2342400</v>
      </c>
      <c r="H14" s="36">
        <v>5856000</v>
      </c>
      <c r="I14" s="37">
        <v>2342400</v>
      </c>
      <c r="J14" s="38">
        <v>300000</v>
      </c>
      <c r="K14" s="45">
        <f>'11'!K7</f>
        <v>0</v>
      </c>
      <c r="L14" s="30">
        <v>3513000</v>
      </c>
      <c r="M14" s="30" t="s">
        <v>13</v>
      </c>
      <c r="N14" s="30" t="s">
        <v>13</v>
      </c>
      <c r="O14" s="3">
        <v>11</v>
      </c>
      <c r="P14" s="47"/>
    </row>
    <row r="15" spans="1:16" ht="38.25">
      <c r="A15" s="3" t="s">
        <v>29</v>
      </c>
      <c r="B15" s="73" t="s">
        <v>29</v>
      </c>
      <c r="C15" s="5" t="s">
        <v>67</v>
      </c>
      <c r="D15" s="3">
        <v>60</v>
      </c>
      <c r="E15" s="3" t="s">
        <v>53</v>
      </c>
      <c r="F15" s="11">
        <v>7000000</v>
      </c>
      <c r="G15" s="46">
        <v>2800000</v>
      </c>
      <c r="H15" s="70">
        <v>9000000</v>
      </c>
      <c r="I15" s="71">
        <v>3600000</v>
      </c>
      <c r="J15" s="72">
        <v>300000</v>
      </c>
      <c r="K15" s="45">
        <f>'12'!K7</f>
        <v>0</v>
      </c>
      <c r="L15" s="58">
        <v>6200000</v>
      </c>
      <c r="M15" s="58" t="s">
        <v>13</v>
      </c>
      <c r="N15" s="58" t="s">
        <v>13</v>
      </c>
      <c r="O15" s="3">
        <v>12</v>
      </c>
      <c r="P15" s="3"/>
    </row>
    <row r="16" spans="1:16" ht="25.5">
      <c r="A16" s="3" t="s">
        <v>30</v>
      </c>
      <c r="B16" s="74"/>
      <c r="C16" s="5" t="s">
        <v>67</v>
      </c>
      <c r="D16" s="3">
        <v>60</v>
      </c>
      <c r="E16" s="3" t="s">
        <v>68</v>
      </c>
      <c r="F16" s="11">
        <v>2000000</v>
      </c>
      <c r="G16" s="46">
        <v>800000</v>
      </c>
      <c r="H16" s="70"/>
      <c r="I16" s="71"/>
      <c r="J16" s="72"/>
      <c r="K16" s="45">
        <f>'12'!K8</f>
        <v>0</v>
      </c>
      <c r="L16" s="58"/>
      <c r="M16" s="58"/>
      <c r="N16" s="58"/>
      <c r="O16" s="3">
        <v>12</v>
      </c>
      <c r="P16" s="3"/>
    </row>
    <row r="17" spans="1:16" ht="25.5">
      <c r="A17" s="3" t="s">
        <v>31</v>
      </c>
      <c r="B17" s="3" t="s">
        <v>30</v>
      </c>
      <c r="C17" s="5" t="s">
        <v>70</v>
      </c>
      <c r="D17" s="3">
        <v>35</v>
      </c>
      <c r="E17" s="3" t="s">
        <v>71</v>
      </c>
      <c r="F17" s="11">
        <v>7481000</v>
      </c>
      <c r="G17" s="35">
        <v>2750000</v>
      </c>
      <c r="H17" s="36">
        <v>7481000</v>
      </c>
      <c r="I17" s="37">
        <v>2750000</v>
      </c>
      <c r="J17" s="38">
        <v>300000</v>
      </c>
      <c r="K17" s="45">
        <f>'11'!K8</f>
        <v>0</v>
      </c>
      <c r="L17" s="9">
        <v>4680000</v>
      </c>
      <c r="M17" s="30" t="s">
        <v>13</v>
      </c>
      <c r="N17" s="30">
        <v>1260</v>
      </c>
      <c r="O17" s="3">
        <v>11</v>
      </c>
      <c r="P17" s="3"/>
    </row>
    <row r="18" spans="1:16" ht="25.5">
      <c r="A18" s="3" t="s">
        <v>32</v>
      </c>
      <c r="B18" s="3" t="s">
        <v>31</v>
      </c>
      <c r="C18" s="5" t="s">
        <v>73</v>
      </c>
      <c r="D18" s="3">
        <v>63</v>
      </c>
      <c r="E18" s="4" t="s">
        <v>56</v>
      </c>
      <c r="F18" s="11">
        <v>1709000</v>
      </c>
      <c r="G18" s="35">
        <v>683600</v>
      </c>
      <c r="H18" s="36">
        <v>1709000</v>
      </c>
      <c r="I18" s="37">
        <v>683600</v>
      </c>
      <c r="J18" s="38">
        <v>300000</v>
      </c>
      <c r="K18" s="45">
        <f>'11'!K9</f>
        <v>0</v>
      </c>
      <c r="L18" s="30">
        <v>1025000</v>
      </c>
      <c r="M18" s="30" t="s">
        <v>13</v>
      </c>
      <c r="N18" s="9">
        <v>400</v>
      </c>
      <c r="O18" s="3">
        <v>11</v>
      </c>
      <c r="P18" s="14"/>
    </row>
    <row r="19" spans="1:16" ht="38.25">
      <c r="A19" s="3" t="s">
        <v>33</v>
      </c>
      <c r="B19" s="3" t="s">
        <v>32</v>
      </c>
      <c r="C19" s="5" t="s">
        <v>75</v>
      </c>
      <c r="D19" s="3">
        <v>35</v>
      </c>
      <c r="E19" s="3" t="s">
        <v>76</v>
      </c>
      <c r="F19" s="11">
        <v>6354000</v>
      </c>
      <c r="G19" s="35">
        <v>2541600</v>
      </c>
      <c r="H19" s="36">
        <v>6354000</v>
      </c>
      <c r="I19" s="37">
        <v>2541600</v>
      </c>
      <c r="J19" s="38">
        <v>300000</v>
      </c>
      <c r="K19" s="45">
        <f>'12'!K9</f>
        <v>0</v>
      </c>
      <c r="L19" s="30">
        <v>38540000</v>
      </c>
      <c r="M19" s="30" t="s">
        <v>13</v>
      </c>
      <c r="N19" s="30" t="s">
        <v>13</v>
      </c>
      <c r="O19" s="3">
        <v>12</v>
      </c>
      <c r="P19" s="3"/>
    </row>
    <row r="20" spans="1:16" ht="38.25">
      <c r="A20" s="3" t="s">
        <v>34</v>
      </c>
      <c r="B20" s="3" t="s">
        <v>33</v>
      </c>
      <c r="C20" s="5" t="s">
        <v>79</v>
      </c>
      <c r="D20" s="3">
        <v>35</v>
      </c>
      <c r="E20" s="4" t="s">
        <v>59</v>
      </c>
      <c r="F20" s="11">
        <v>7200000</v>
      </c>
      <c r="G20" s="35">
        <v>2750000</v>
      </c>
      <c r="H20" s="36">
        <v>7200000</v>
      </c>
      <c r="I20" s="37">
        <v>2750000</v>
      </c>
      <c r="J20" s="38">
        <v>300000</v>
      </c>
      <c r="K20" s="45">
        <f>'12'!K10</f>
        <v>0</v>
      </c>
      <c r="L20" s="30">
        <v>5200000</v>
      </c>
      <c r="M20" s="30" t="s">
        <v>13</v>
      </c>
      <c r="N20" s="30" t="s">
        <v>13</v>
      </c>
      <c r="O20" s="3">
        <v>12</v>
      </c>
      <c r="P20" s="3"/>
    </row>
    <row r="21" spans="1:16" ht="25.5">
      <c r="A21" s="3" t="s">
        <v>35</v>
      </c>
      <c r="B21" s="3" t="s">
        <v>34</v>
      </c>
      <c r="C21" s="5" t="s">
        <v>83</v>
      </c>
      <c r="D21" s="15">
        <v>80</v>
      </c>
      <c r="E21" s="4" t="s">
        <v>84</v>
      </c>
      <c r="F21" s="11">
        <v>4200000</v>
      </c>
      <c r="G21" s="35">
        <v>1680000</v>
      </c>
      <c r="H21" s="36">
        <v>4200000</v>
      </c>
      <c r="I21" s="37">
        <v>1680000</v>
      </c>
      <c r="J21" s="38">
        <v>300000</v>
      </c>
      <c r="K21" s="45">
        <f>'10'!K2</f>
        <v>0</v>
      </c>
      <c r="L21" s="30">
        <v>2500000</v>
      </c>
      <c r="M21" s="30">
        <v>1000</v>
      </c>
      <c r="N21" s="30">
        <v>1500</v>
      </c>
      <c r="O21" s="3">
        <v>10</v>
      </c>
      <c r="P21" s="12"/>
    </row>
    <row r="22" spans="1:16" ht="25.5">
      <c r="A22" s="3" t="s">
        <v>36</v>
      </c>
      <c r="B22" s="3" t="s">
        <v>35</v>
      </c>
      <c r="C22" s="5" t="s">
        <v>85</v>
      </c>
      <c r="D22" s="15">
        <v>60</v>
      </c>
      <c r="E22" s="4" t="s">
        <v>84</v>
      </c>
      <c r="F22" s="11">
        <v>6059000</v>
      </c>
      <c r="G22" s="35">
        <v>2423600</v>
      </c>
      <c r="H22" s="36">
        <v>6059000</v>
      </c>
      <c r="I22" s="37">
        <v>2423600</v>
      </c>
      <c r="J22" s="38">
        <v>300000</v>
      </c>
      <c r="K22" s="45">
        <f>'10'!K3</f>
        <v>0</v>
      </c>
      <c r="L22" s="30">
        <v>3600000</v>
      </c>
      <c r="M22" s="30">
        <v>1000</v>
      </c>
      <c r="N22" s="30">
        <v>1500</v>
      </c>
      <c r="O22" s="3">
        <v>10</v>
      </c>
      <c r="P22" s="12"/>
    </row>
    <row r="23" spans="1:16" ht="38.25">
      <c r="A23" s="3" t="s">
        <v>37</v>
      </c>
      <c r="B23" s="3" t="s">
        <v>36</v>
      </c>
      <c r="C23" s="5" t="s">
        <v>87</v>
      </c>
      <c r="D23" s="3">
        <v>24</v>
      </c>
      <c r="E23" s="3" t="s">
        <v>88</v>
      </c>
      <c r="F23" s="11">
        <v>3677000</v>
      </c>
      <c r="G23" s="35">
        <v>1470800</v>
      </c>
      <c r="H23" s="36">
        <v>3677000</v>
      </c>
      <c r="I23" s="37">
        <v>1470800</v>
      </c>
      <c r="J23" s="38">
        <v>300000</v>
      </c>
      <c r="K23" s="45">
        <f>'10'!K4</f>
        <v>0</v>
      </c>
      <c r="L23" s="30">
        <v>2206000</v>
      </c>
      <c r="M23" s="30" t="s">
        <v>13</v>
      </c>
      <c r="N23" s="30" t="s">
        <v>13</v>
      </c>
      <c r="O23" s="3">
        <v>10</v>
      </c>
      <c r="P23" s="3"/>
    </row>
    <row r="24" spans="1:16" ht="25.5">
      <c r="A24" s="3" t="s">
        <v>38</v>
      </c>
      <c r="B24" s="3" t="s">
        <v>37</v>
      </c>
      <c r="C24" s="5" t="s">
        <v>90</v>
      </c>
      <c r="D24" s="3">
        <v>24</v>
      </c>
      <c r="E24" s="4" t="s">
        <v>91</v>
      </c>
      <c r="F24" s="11">
        <v>12000000</v>
      </c>
      <c r="G24" s="35">
        <v>1980000</v>
      </c>
      <c r="H24" s="36">
        <v>12000000</v>
      </c>
      <c r="I24" s="37">
        <v>1980000</v>
      </c>
      <c r="J24" s="38">
        <v>300000</v>
      </c>
      <c r="K24" s="45">
        <f>'10'!K5</f>
        <v>0</v>
      </c>
      <c r="L24" s="30">
        <v>7200000</v>
      </c>
      <c r="M24" s="30">
        <v>1000</v>
      </c>
      <c r="N24" s="30" t="s">
        <v>13</v>
      </c>
      <c r="O24" s="3">
        <v>10</v>
      </c>
      <c r="P24" s="3"/>
    </row>
    <row r="25" spans="1:16" ht="38.25">
      <c r="A25" s="3" t="s">
        <v>39</v>
      </c>
      <c r="B25" s="3" t="s">
        <v>38</v>
      </c>
      <c r="C25" s="5" t="s">
        <v>98</v>
      </c>
      <c r="D25" s="3">
        <v>47</v>
      </c>
      <c r="E25" s="4" t="s">
        <v>12</v>
      </c>
      <c r="F25" s="11">
        <v>2758000</v>
      </c>
      <c r="G25" s="35">
        <v>1103200</v>
      </c>
      <c r="H25" s="36">
        <v>2758000</v>
      </c>
      <c r="I25" s="37">
        <v>1103200</v>
      </c>
      <c r="J25" s="38">
        <v>300000</v>
      </c>
      <c r="K25" s="45">
        <f>'10'!K6</f>
        <v>0</v>
      </c>
      <c r="L25" s="30">
        <v>1700000</v>
      </c>
      <c r="M25" s="30">
        <v>1000</v>
      </c>
      <c r="N25" s="30" t="s">
        <v>13</v>
      </c>
      <c r="O25" s="3">
        <v>10</v>
      </c>
      <c r="P25" s="3"/>
    </row>
    <row r="26" spans="1:16" ht="38.25">
      <c r="A26" s="3" t="s">
        <v>40</v>
      </c>
      <c r="B26" s="3" t="s">
        <v>39</v>
      </c>
      <c r="C26" s="5" t="s">
        <v>104</v>
      </c>
      <c r="D26" s="3">
        <v>35</v>
      </c>
      <c r="E26" s="4" t="s">
        <v>105</v>
      </c>
      <c r="F26" s="11">
        <v>3200000</v>
      </c>
      <c r="G26" s="35">
        <v>1280000</v>
      </c>
      <c r="H26" s="36">
        <v>3200000</v>
      </c>
      <c r="I26" s="37">
        <v>1280000</v>
      </c>
      <c r="J26" s="38">
        <v>300000</v>
      </c>
      <c r="K26" s="45">
        <f>'11'!K10</f>
        <v>0</v>
      </c>
      <c r="L26" s="30">
        <v>2000000</v>
      </c>
      <c r="M26" s="30">
        <v>800</v>
      </c>
      <c r="N26" s="30">
        <v>1000</v>
      </c>
      <c r="O26" s="3">
        <v>11</v>
      </c>
      <c r="P26" s="3"/>
    </row>
    <row r="27" spans="1:16" ht="38.25">
      <c r="A27" s="3" t="s">
        <v>41</v>
      </c>
      <c r="B27" s="3" t="s">
        <v>40</v>
      </c>
      <c r="C27" s="5" t="s">
        <v>108</v>
      </c>
      <c r="D27" s="3">
        <v>63</v>
      </c>
      <c r="E27" s="4" t="s">
        <v>12</v>
      </c>
      <c r="F27" s="11">
        <v>9362000</v>
      </c>
      <c r="G27" s="35">
        <v>3744800</v>
      </c>
      <c r="H27" s="36">
        <v>9362000</v>
      </c>
      <c r="I27" s="37">
        <v>3744800</v>
      </c>
      <c r="J27" s="38">
        <v>300000</v>
      </c>
      <c r="K27" s="45">
        <f>'11'!K11</f>
        <v>0</v>
      </c>
      <c r="L27" s="30">
        <v>6400000</v>
      </c>
      <c r="M27" s="30" t="s">
        <v>13</v>
      </c>
      <c r="N27" s="30">
        <v>1500</v>
      </c>
      <c r="O27" s="3">
        <v>11</v>
      </c>
      <c r="P27" s="3"/>
    </row>
    <row r="28" spans="1:16" ht="38.25">
      <c r="A28" s="3" t="s">
        <v>43</v>
      </c>
      <c r="B28" s="3" t="s">
        <v>41</v>
      </c>
      <c r="C28" s="5" t="s">
        <v>110</v>
      </c>
      <c r="D28" s="3">
        <v>54</v>
      </c>
      <c r="E28" s="4" t="s">
        <v>111</v>
      </c>
      <c r="F28" s="11">
        <v>11660000</v>
      </c>
      <c r="G28" s="35">
        <v>4080000</v>
      </c>
      <c r="H28" s="36">
        <v>11660000</v>
      </c>
      <c r="I28" s="37">
        <v>4080000</v>
      </c>
      <c r="J28" s="38">
        <v>300000</v>
      </c>
      <c r="K28" s="45">
        <f>'11'!K12</f>
        <v>0</v>
      </c>
      <c r="L28" s="30">
        <v>7580000</v>
      </c>
      <c r="M28" s="30" t="s">
        <v>13</v>
      </c>
      <c r="N28" s="30" t="s">
        <v>13</v>
      </c>
      <c r="O28" s="3">
        <v>11</v>
      </c>
      <c r="P28" s="3"/>
    </row>
    <row r="29" spans="1:16" ht="25.5">
      <c r="A29" s="3" t="s">
        <v>44</v>
      </c>
      <c r="B29" s="3" t="s">
        <v>43</v>
      </c>
      <c r="C29" s="5" t="s">
        <v>114</v>
      </c>
      <c r="D29" s="3">
        <v>35</v>
      </c>
      <c r="E29" s="4" t="s">
        <v>84</v>
      </c>
      <c r="F29" s="11">
        <v>9514000</v>
      </c>
      <c r="G29" s="35">
        <v>2750000</v>
      </c>
      <c r="H29" s="36">
        <v>9514000</v>
      </c>
      <c r="I29" s="37">
        <v>2750000</v>
      </c>
      <c r="J29" s="38">
        <v>300000</v>
      </c>
      <c r="K29" s="45">
        <f>'11'!K13</f>
        <v>0</v>
      </c>
      <c r="L29" s="30">
        <v>5710000</v>
      </c>
      <c r="M29" s="30" t="s">
        <v>13</v>
      </c>
      <c r="N29" s="30" t="s">
        <v>13</v>
      </c>
      <c r="O29" s="3">
        <v>11</v>
      </c>
      <c r="P29" s="3"/>
    </row>
    <row r="30" spans="1:16" ht="63.75">
      <c r="A30" s="3" t="s">
        <v>47</v>
      </c>
      <c r="B30" s="3" t="s">
        <v>44</v>
      </c>
      <c r="C30" s="5" t="s">
        <v>116</v>
      </c>
      <c r="D30" s="3">
        <v>35</v>
      </c>
      <c r="E30" s="4" t="s">
        <v>117</v>
      </c>
      <c r="F30" s="11">
        <v>4300000</v>
      </c>
      <c r="G30" s="35">
        <v>1720000</v>
      </c>
      <c r="H30" s="36">
        <v>4300000</v>
      </c>
      <c r="I30" s="37">
        <v>1720000</v>
      </c>
      <c r="J30" s="38">
        <v>300000</v>
      </c>
      <c r="K30" s="45">
        <f>'11'!K14</f>
        <v>0</v>
      </c>
      <c r="L30" s="30">
        <v>2500000</v>
      </c>
      <c r="M30" s="30"/>
      <c r="N30" s="30"/>
      <c r="O30" s="3">
        <v>11</v>
      </c>
      <c r="P30" s="3"/>
    </row>
    <row r="31" spans="1:16" ht="38.25">
      <c r="A31" s="3" t="s">
        <v>48</v>
      </c>
      <c r="B31" s="3" t="s">
        <v>47</v>
      </c>
      <c r="C31" s="5" t="s">
        <v>119</v>
      </c>
      <c r="D31" s="3">
        <v>35</v>
      </c>
      <c r="E31" s="3" t="s">
        <v>65</v>
      </c>
      <c r="F31" s="11">
        <v>3944000</v>
      </c>
      <c r="G31" s="35">
        <v>1577600</v>
      </c>
      <c r="H31" s="36">
        <v>3944000</v>
      </c>
      <c r="I31" s="37">
        <v>1577600</v>
      </c>
      <c r="J31" s="38">
        <v>300000</v>
      </c>
      <c r="K31" s="45">
        <f>'11'!K15</f>
        <v>0</v>
      </c>
      <c r="L31" s="30">
        <v>3944000</v>
      </c>
      <c r="M31" s="30"/>
      <c r="N31" s="30"/>
      <c r="O31" s="3">
        <v>11</v>
      </c>
      <c r="P31" s="3"/>
    </row>
    <row r="32" spans="1:16" ht="38.25">
      <c r="A32" s="3" t="s">
        <v>50</v>
      </c>
      <c r="B32" s="73" t="s">
        <v>48</v>
      </c>
      <c r="C32" s="5" t="s">
        <v>121</v>
      </c>
      <c r="D32" s="3">
        <v>35</v>
      </c>
      <c r="E32" s="3" t="s">
        <v>813</v>
      </c>
      <c r="F32" s="11">
        <v>2102000</v>
      </c>
      <c r="G32" s="46">
        <v>840800</v>
      </c>
      <c r="H32" s="70">
        <v>3529000</v>
      </c>
      <c r="I32" s="71">
        <v>1411600</v>
      </c>
      <c r="J32" s="72">
        <v>300000</v>
      </c>
      <c r="K32" s="45">
        <f>'11'!K16</f>
        <v>0</v>
      </c>
      <c r="L32" s="58">
        <v>2329000</v>
      </c>
      <c r="M32" s="58" t="s">
        <v>13</v>
      </c>
      <c r="N32" s="58">
        <v>1500</v>
      </c>
      <c r="O32" s="3">
        <v>11</v>
      </c>
      <c r="P32" s="3"/>
    </row>
    <row r="33" spans="1:16" ht="25.5">
      <c r="A33" s="3" t="s">
        <v>229</v>
      </c>
      <c r="B33" s="74"/>
      <c r="C33" s="5" t="s">
        <v>121</v>
      </c>
      <c r="D33" s="3">
        <v>35</v>
      </c>
      <c r="E33" s="3" t="s">
        <v>122</v>
      </c>
      <c r="F33" s="11">
        <v>1427000</v>
      </c>
      <c r="G33" s="46">
        <v>570800</v>
      </c>
      <c r="H33" s="70"/>
      <c r="I33" s="71"/>
      <c r="J33" s="72"/>
      <c r="K33" s="45">
        <f>'11'!K17</f>
        <v>0</v>
      </c>
      <c r="L33" s="58"/>
      <c r="M33" s="58"/>
      <c r="N33" s="58"/>
      <c r="O33" s="3">
        <v>11</v>
      </c>
      <c r="P33" s="3"/>
    </row>
    <row r="34" spans="1:16" ht="25.5">
      <c r="A34" s="3" t="s">
        <v>230</v>
      </c>
      <c r="B34" s="3" t="s">
        <v>50</v>
      </c>
      <c r="C34" s="5" t="s">
        <v>775</v>
      </c>
      <c r="D34" s="3">
        <v>60</v>
      </c>
      <c r="E34" s="3" t="s">
        <v>125</v>
      </c>
      <c r="F34" s="11">
        <v>1100000</v>
      </c>
      <c r="G34" s="35">
        <v>440000</v>
      </c>
      <c r="H34" s="36">
        <v>1100000</v>
      </c>
      <c r="I34" s="37">
        <v>440000</v>
      </c>
      <c r="J34" s="38">
        <v>300000</v>
      </c>
      <c r="K34" s="45">
        <f>'10'!K7</f>
        <v>0</v>
      </c>
      <c r="L34" s="30">
        <v>500000</v>
      </c>
      <c r="M34" s="30" t="s">
        <v>13</v>
      </c>
      <c r="N34" s="30" t="s">
        <v>13</v>
      </c>
      <c r="O34" s="3">
        <v>10</v>
      </c>
      <c r="P34" s="3"/>
    </row>
    <row r="35" spans="1:16" ht="38.25">
      <c r="A35" s="3" t="s">
        <v>54</v>
      </c>
      <c r="B35" s="3" t="s">
        <v>229</v>
      </c>
      <c r="C35" s="5" t="s">
        <v>128</v>
      </c>
      <c r="D35" s="3">
        <v>60</v>
      </c>
      <c r="E35" s="4" t="s">
        <v>12</v>
      </c>
      <c r="F35" s="11">
        <v>11000000</v>
      </c>
      <c r="G35" s="35">
        <v>4400000</v>
      </c>
      <c r="H35" s="36">
        <v>11000000</v>
      </c>
      <c r="I35" s="37">
        <v>4400000</v>
      </c>
      <c r="J35" s="38">
        <v>300000</v>
      </c>
      <c r="K35" s="45">
        <f>'10'!K8</f>
        <v>0</v>
      </c>
      <c r="L35" s="30">
        <v>9000000</v>
      </c>
      <c r="M35" s="30" t="s">
        <v>13</v>
      </c>
      <c r="N35" s="30" t="s">
        <v>13</v>
      </c>
      <c r="O35" s="3">
        <v>10</v>
      </c>
      <c r="P35" s="3"/>
    </row>
    <row r="36" spans="1:16" ht="25.5">
      <c r="A36" s="3" t="s">
        <v>57</v>
      </c>
      <c r="B36" s="3" t="s">
        <v>230</v>
      </c>
      <c r="C36" s="5" t="s">
        <v>130</v>
      </c>
      <c r="D36" s="3">
        <v>60</v>
      </c>
      <c r="E36" s="4" t="s">
        <v>131</v>
      </c>
      <c r="F36" s="11">
        <v>10000000</v>
      </c>
      <c r="G36" s="35">
        <v>4000000</v>
      </c>
      <c r="H36" s="36">
        <v>10000000</v>
      </c>
      <c r="I36" s="37">
        <v>4000000</v>
      </c>
      <c r="J36" s="38">
        <v>300000</v>
      </c>
      <c r="K36" s="45">
        <f>'10'!K9</f>
        <v>0</v>
      </c>
      <c r="L36" s="30">
        <v>8000000</v>
      </c>
      <c r="M36" s="30" t="s">
        <v>13</v>
      </c>
      <c r="N36" s="30" t="s">
        <v>13</v>
      </c>
      <c r="O36" s="3">
        <v>10</v>
      </c>
      <c r="P36" s="3"/>
    </row>
    <row r="37" spans="1:16" ht="38.25">
      <c r="A37" s="3" t="s">
        <v>231</v>
      </c>
      <c r="B37" s="3" t="s">
        <v>54</v>
      </c>
      <c r="C37" s="10" t="s">
        <v>136</v>
      </c>
      <c r="D37" s="3">
        <v>13</v>
      </c>
      <c r="E37" s="3" t="s">
        <v>137</v>
      </c>
      <c r="F37" s="11">
        <v>1379500</v>
      </c>
      <c r="G37" s="35">
        <v>551800</v>
      </c>
      <c r="H37" s="36">
        <v>1379500</v>
      </c>
      <c r="I37" s="37">
        <v>551800</v>
      </c>
      <c r="J37" s="38">
        <v>300000</v>
      </c>
      <c r="K37" s="11">
        <f>9!K8</f>
        <v>0</v>
      </c>
      <c r="L37" s="30">
        <v>779500</v>
      </c>
      <c r="M37" s="30" t="s">
        <v>13</v>
      </c>
      <c r="N37" s="30">
        <v>1200</v>
      </c>
      <c r="O37" s="3">
        <v>9</v>
      </c>
      <c r="P37" s="3"/>
    </row>
    <row r="38" spans="1:16" ht="38.25">
      <c r="A38" s="3" t="s">
        <v>60</v>
      </c>
      <c r="B38" s="3" t="s">
        <v>57</v>
      </c>
      <c r="C38" s="5" t="s">
        <v>148</v>
      </c>
      <c r="D38" s="3">
        <v>48</v>
      </c>
      <c r="E38" s="3" t="s">
        <v>814</v>
      </c>
      <c r="F38" s="11">
        <v>1789000</v>
      </c>
      <c r="G38" s="35">
        <v>715600</v>
      </c>
      <c r="H38" s="36">
        <v>1789000</v>
      </c>
      <c r="I38" s="37">
        <v>715600</v>
      </c>
      <c r="J38" s="38">
        <v>300000</v>
      </c>
      <c r="K38" s="45">
        <f>'11'!K18</f>
        <v>0</v>
      </c>
      <c r="L38" s="30">
        <v>1074000</v>
      </c>
      <c r="M38" s="30">
        <v>900</v>
      </c>
      <c r="N38" s="30" t="s">
        <v>13</v>
      </c>
      <c r="O38" s="3">
        <v>11</v>
      </c>
      <c r="P38" s="3"/>
    </row>
    <row r="39" spans="1:16" ht="38.25">
      <c r="A39" s="3" t="s">
        <v>232</v>
      </c>
      <c r="B39" s="3" t="s">
        <v>231</v>
      </c>
      <c r="C39" s="5" t="s">
        <v>145</v>
      </c>
      <c r="D39" s="3">
        <v>60</v>
      </c>
      <c r="E39" s="3" t="s">
        <v>146</v>
      </c>
      <c r="F39" s="11">
        <v>11000000</v>
      </c>
      <c r="G39" s="35">
        <v>4400000</v>
      </c>
      <c r="H39" s="36">
        <v>11000000</v>
      </c>
      <c r="I39" s="37">
        <v>4400000</v>
      </c>
      <c r="J39" s="38">
        <v>300000</v>
      </c>
      <c r="K39" s="45">
        <f>'10'!K10</f>
        <v>0</v>
      </c>
      <c r="L39" s="30">
        <v>7000000</v>
      </c>
      <c r="M39" s="30" t="s">
        <v>13</v>
      </c>
      <c r="N39" s="30" t="s">
        <v>13</v>
      </c>
      <c r="O39" s="3">
        <v>10</v>
      </c>
      <c r="P39" s="3"/>
    </row>
    <row r="40" spans="1:16" ht="38.25">
      <c r="A40" s="3" t="s">
        <v>63</v>
      </c>
      <c r="B40" s="3" t="s">
        <v>60</v>
      </c>
      <c r="C40" s="5" t="s">
        <v>151</v>
      </c>
      <c r="D40" s="3">
        <v>60</v>
      </c>
      <c r="E40" s="3" t="s">
        <v>152</v>
      </c>
      <c r="F40" s="11">
        <v>16000000</v>
      </c>
      <c r="G40" s="35">
        <v>4500000</v>
      </c>
      <c r="H40" s="36">
        <v>16000000</v>
      </c>
      <c r="I40" s="37">
        <v>4500000</v>
      </c>
      <c r="J40" s="38">
        <v>300000</v>
      </c>
      <c r="K40" s="45">
        <f>'10'!K11</f>
        <v>0</v>
      </c>
      <c r="L40" s="30">
        <v>6000000</v>
      </c>
      <c r="M40" s="30" t="s">
        <v>13</v>
      </c>
      <c r="N40" s="30" t="s">
        <v>13</v>
      </c>
      <c r="O40" s="3">
        <v>10</v>
      </c>
      <c r="P40" s="48"/>
    </row>
    <row r="41" spans="1:16" ht="38.25">
      <c r="A41" s="3" t="s">
        <v>66</v>
      </c>
      <c r="B41" s="3" t="s">
        <v>232</v>
      </c>
      <c r="C41" s="5" t="s">
        <v>154</v>
      </c>
      <c r="D41" s="3">
        <v>60</v>
      </c>
      <c r="E41" s="4" t="s">
        <v>12</v>
      </c>
      <c r="F41" s="11">
        <v>11000000</v>
      </c>
      <c r="G41" s="35">
        <v>4400000</v>
      </c>
      <c r="H41" s="36">
        <v>11000000</v>
      </c>
      <c r="I41" s="37">
        <v>4400000</v>
      </c>
      <c r="J41" s="38">
        <v>300000</v>
      </c>
      <c r="K41" s="45">
        <f>'10'!K12</f>
        <v>0</v>
      </c>
      <c r="L41" s="30">
        <v>9000000</v>
      </c>
      <c r="M41" s="30" t="s">
        <v>13</v>
      </c>
      <c r="N41" s="30" t="s">
        <v>13</v>
      </c>
      <c r="O41" s="3">
        <v>10</v>
      </c>
      <c r="P41" s="3"/>
    </row>
    <row r="42" spans="1:16" ht="38.25">
      <c r="A42" s="3" t="s">
        <v>51</v>
      </c>
      <c r="B42" s="3" t="s">
        <v>63</v>
      </c>
      <c r="C42" s="5" t="s">
        <v>155</v>
      </c>
      <c r="D42" s="3">
        <v>80</v>
      </c>
      <c r="E42" s="3" t="s">
        <v>46</v>
      </c>
      <c r="F42" s="11">
        <v>13600000</v>
      </c>
      <c r="G42" s="35">
        <v>5440000</v>
      </c>
      <c r="H42" s="36">
        <v>13600000</v>
      </c>
      <c r="I42" s="37">
        <v>5440000</v>
      </c>
      <c r="J42" s="38">
        <v>300000</v>
      </c>
      <c r="K42" s="45">
        <f>'11'!K19</f>
        <v>0</v>
      </c>
      <c r="L42" s="30">
        <v>11600000</v>
      </c>
      <c r="M42" s="30" t="s">
        <v>13</v>
      </c>
      <c r="N42" s="30" t="s">
        <v>13</v>
      </c>
      <c r="O42" s="3">
        <v>11</v>
      </c>
      <c r="P42" s="3"/>
    </row>
    <row r="43" spans="1:16" ht="38.25">
      <c r="A43" s="3" t="s">
        <v>233</v>
      </c>
      <c r="B43" s="3" t="s">
        <v>66</v>
      </c>
      <c r="C43" s="5" t="s">
        <v>156</v>
      </c>
      <c r="D43" s="3">
        <v>60</v>
      </c>
      <c r="E43" s="4" t="s">
        <v>12</v>
      </c>
      <c r="F43" s="11">
        <v>47844000</v>
      </c>
      <c r="G43" s="35">
        <v>4500000</v>
      </c>
      <c r="H43" s="36">
        <v>47844000</v>
      </c>
      <c r="I43" s="37">
        <v>4500000</v>
      </c>
      <c r="J43" s="38">
        <v>300000</v>
      </c>
      <c r="K43" s="45">
        <f>'12'!K11</f>
        <v>0</v>
      </c>
      <c r="L43" s="30">
        <v>29000000</v>
      </c>
      <c r="M43" s="30" t="s">
        <v>13</v>
      </c>
      <c r="N43" s="30" t="s">
        <v>13</v>
      </c>
      <c r="O43" s="3">
        <v>12</v>
      </c>
      <c r="P43" s="3"/>
    </row>
    <row r="44" spans="1:16" ht="38.25">
      <c r="A44" s="3" t="s">
        <v>234</v>
      </c>
      <c r="B44" s="3" t="s">
        <v>51</v>
      </c>
      <c r="C44" s="5" t="s">
        <v>157</v>
      </c>
      <c r="D44" s="3">
        <v>60</v>
      </c>
      <c r="E44" s="4" t="s">
        <v>158</v>
      </c>
      <c r="F44" s="11">
        <v>4100000</v>
      </c>
      <c r="G44" s="35">
        <v>1640000</v>
      </c>
      <c r="H44" s="36">
        <v>4100000</v>
      </c>
      <c r="I44" s="37">
        <v>1640000</v>
      </c>
      <c r="J44" s="38">
        <v>300000</v>
      </c>
      <c r="K44" s="45">
        <f>'12'!K12</f>
        <v>0</v>
      </c>
      <c r="L44" s="30">
        <v>2500000</v>
      </c>
      <c r="M44" s="30" t="s">
        <v>13</v>
      </c>
      <c r="N44" s="30">
        <v>1400</v>
      </c>
      <c r="O44" s="3">
        <v>12</v>
      </c>
      <c r="P44" s="3"/>
    </row>
    <row r="45" spans="1:16" ht="25.5">
      <c r="A45" s="3" t="s">
        <v>69</v>
      </c>
      <c r="B45" s="3" t="s">
        <v>233</v>
      </c>
      <c r="C45" s="5" t="s">
        <v>159</v>
      </c>
      <c r="D45" s="3">
        <v>54</v>
      </c>
      <c r="E45" s="3" t="s">
        <v>160</v>
      </c>
      <c r="F45" s="11">
        <v>4500000</v>
      </c>
      <c r="G45" s="35">
        <v>1800000</v>
      </c>
      <c r="H45" s="36">
        <v>4500000</v>
      </c>
      <c r="I45" s="37">
        <v>1800000</v>
      </c>
      <c r="J45" s="38">
        <v>300000</v>
      </c>
      <c r="K45" s="45">
        <f>'12'!K13</f>
        <v>0</v>
      </c>
      <c r="L45" s="30">
        <v>2600000</v>
      </c>
      <c r="M45" s="30" t="s">
        <v>13</v>
      </c>
      <c r="N45" s="30">
        <v>1050</v>
      </c>
      <c r="O45" s="3">
        <v>12</v>
      </c>
      <c r="P45" s="3"/>
    </row>
    <row r="46" spans="1:16" ht="25.5">
      <c r="A46" s="3" t="s">
        <v>72</v>
      </c>
      <c r="B46" s="3" t="s">
        <v>234</v>
      </c>
      <c r="C46" s="5" t="s">
        <v>161</v>
      </c>
      <c r="D46" s="3">
        <v>54</v>
      </c>
      <c r="E46" s="3" t="s">
        <v>162</v>
      </c>
      <c r="F46" s="11">
        <v>2800000</v>
      </c>
      <c r="G46" s="35">
        <v>1120000</v>
      </c>
      <c r="H46" s="36">
        <v>2800000</v>
      </c>
      <c r="I46" s="37">
        <v>1120000</v>
      </c>
      <c r="J46" s="38">
        <v>300000</v>
      </c>
      <c r="K46" s="45">
        <f>'12'!K14</f>
        <v>0</v>
      </c>
      <c r="L46" s="30">
        <v>2000000</v>
      </c>
      <c r="M46" s="30">
        <v>1000</v>
      </c>
      <c r="N46" s="30">
        <v>1100</v>
      </c>
      <c r="O46" s="3">
        <v>12</v>
      </c>
      <c r="P46" s="3"/>
    </row>
    <row r="47" spans="1:16" ht="25.5">
      <c r="A47" s="3" t="s">
        <v>74</v>
      </c>
      <c r="B47" s="3" t="s">
        <v>69</v>
      </c>
      <c r="C47" s="10" t="s">
        <v>163</v>
      </c>
      <c r="D47" s="3">
        <v>30</v>
      </c>
      <c r="E47" s="4" t="s">
        <v>164</v>
      </c>
      <c r="F47" s="11">
        <v>5053000</v>
      </c>
      <c r="G47" s="35">
        <v>2021200</v>
      </c>
      <c r="H47" s="36">
        <v>5053000</v>
      </c>
      <c r="I47" s="37">
        <v>2021200</v>
      </c>
      <c r="J47" s="38">
        <v>300000</v>
      </c>
      <c r="K47" s="11">
        <f>9!K9</f>
        <v>0</v>
      </c>
      <c r="L47" s="30">
        <v>5053000</v>
      </c>
      <c r="M47" s="30" t="s">
        <v>13</v>
      </c>
      <c r="N47" s="30">
        <v>1200</v>
      </c>
      <c r="O47" s="3">
        <v>9</v>
      </c>
      <c r="P47" s="48"/>
    </row>
    <row r="48" spans="1:16" ht="25.5">
      <c r="A48" s="3" t="s">
        <v>77</v>
      </c>
      <c r="B48" s="3" t="s">
        <v>72</v>
      </c>
      <c r="C48" s="10" t="s">
        <v>165</v>
      </c>
      <c r="D48" s="3">
        <v>74</v>
      </c>
      <c r="E48" s="4" t="s">
        <v>84</v>
      </c>
      <c r="F48" s="11">
        <v>7500000</v>
      </c>
      <c r="G48" s="35">
        <v>3000000</v>
      </c>
      <c r="H48" s="36">
        <v>7500000</v>
      </c>
      <c r="I48" s="37">
        <v>3000000</v>
      </c>
      <c r="J48" s="38">
        <v>300000</v>
      </c>
      <c r="K48" s="11">
        <f>9!K10</f>
        <v>0</v>
      </c>
      <c r="L48" s="30">
        <v>4500000</v>
      </c>
      <c r="M48" s="30">
        <v>2500</v>
      </c>
      <c r="N48" s="30">
        <v>480</v>
      </c>
      <c r="O48" s="3">
        <v>9</v>
      </c>
      <c r="P48" s="3"/>
    </row>
    <row r="49" spans="1:16" ht="38.25">
      <c r="A49" s="3" t="s">
        <v>78</v>
      </c>
      <c r="B49" s="3" t="s">
        <v>74</v>
      </c>
      <c r="C49" s="10" t="s">
        <v>166</v>
      </c>
      <c r="D49" s="3">
        <v>20</v>
      </c>
      <c r="E49" s="4" t="s">
        <v>167</v>
      </c>
      <c r="F49" s="11">
        <v>1700000</v>
      </c>
      <c r="G49" s="35">
        <v>680000</v>
      </c>
      <c r="H49" s="36">
        <v>1700000</v>
      </c>
      <c r="I49" s="37">
        <v>680000</v>
      </c>
      <c r="J49" s="38">
        <v>300000</v>
      </c>
      <c r="K49" s="11">
        <f>9!K11</f>
        <v>0</v>
      </c>
      <c r="L49" s="30">
        <v>1700000</v>
      </c>
      <c r="M49" s="30" t="s">
        <v>13</v>
      </c>
      <c r="N49" s="30">
        <v>400</v>
      </c>
      <c r="O49" s="3">
        <v>9</v>
      </c>
      <c r="P49" s="3"/>
    </row>
    <row r="50" spans="1:16" ht="25.5">
      <c r="A50" s="3" t="s">
        <v>80</v>
      </c>
      <c r="B50" s="73" t="s">
        <v>77</v>
      </c>
      <c r="C50" s="10" t="s">
        <v>168</v>
      </c>
      <c r="D50" s="3">
        <v>20</v>
      </c>
      <c r="E50" s="4" t="s">
        <v>84</v>
      </c>
      <c r="F50" s="11">
        <v>3000000</v>
      </c>
      <c r="G50" s="46">
        <v>1200000</v>
      </c>
      <c r="H50" s="70">
        <v>3500000</v>
      </c>
      <c r="I50" s="71">
        <v>1200000</v>
      </c>
      <c r="J50" s="72">
        <v>200000</v>
      </c>
      <c r="K50" s="11">
        <f>9!K12</f>
        <v>0</v>
      </c>
      <c r="L50" s="58">
        <v>2091000</v>
      </c>
      <c r="M50" s="58" t="s">
        <v>13</v>
      </c>
      <c r="N50" s="58" t="s">
        <v>13</v>
      </c>
      <c r="O50" s="3">
        <v>9</v>
      </c>
      <c r="P50" s="3"/>
    </row>
    <row r="51" spans="1:16" ht="25.5">
      <c r="A51" s="3" t="s">
        <v>81</v>
      </c>
      <c r="B51" s="74"/>
      <c r="C51" s="10" t="s">
        <v>168</v>
      </c>
      <c r="D51" s="3">
        <v>20</v>
      </c>
      <c r="E51" s="4" t="s">
        <v>169</v>
      </c>
      <c r="F51" s="11">
        <v>500000</v>
      </c>
      <c r="G51" s="46">
        <v>0</v>
      </c>
      <c r="H51" s="70"/>
      <c r="I51" s="71"/>
      <c r="J51" s="72"/>
      <c r="K51" s="11">
        <f>9!K13</f>
        <v>0</v>
      </c>
      <c r="L51" s="58"/>
      <c r="M51" s="58"/>
      <c r="N51" s="58"/>
      <c r="O51" s="3">
        <v>9</v>
      </c>
      <c r="P51" s="3"/>
    </row>
    <row r="52" spans="1:16" ht="25.5">
      <c r="A52" s="3" t="s">
        <v>235</v>
      </c>
      <c r="B52" s="3" t="s">
        <v>78</v>
      </c>
      <c r="C52" s="10" t="s">
        <v>170</v>
      </c>
      <c r="D52" s="3">
        <v>20</v>
      </c>
      <c r="E52" s="4" t="s">
        <v>91</v>
      </c>
      <c r="F52" s="11">
        <v>6981000</v>
      </c>
      <c r="G52" s="35">
        <v>1700000</v>
      </c>
      <c r="H52" s="36">
        <v>6981000</v>
      </c>
      <c r="I52" s="37">
        <v>1700000</v>
      </c>
      <c r="J52" s="38">
        <v>300000</v>
      </c>
      <c r="K52" s="11">
        <f>9!K14</f>
        <v>0</v>
      </c>
      <c r="L52" s="30">
        <v>4300000</v>
      </c>
      <c r="M52" s="30">
        <v>1700</v>
      </c>
      <c r="N52" s="30">
        <v>1500</v>
      </c>
      <c r="O52" s="3">
        <v>9</v>
      </c>
      <c r="P52" s="3"/>
    </row>
    <row r="53" spans="1:16" ht="25.5">
      <c r="A53" s="3" t="s">
        <v>236</v>
      </c>
      <c r="B53" s="3" t="s">
        <v>80</v>
      </c>
      <c r="C53" s="10" t="s">
        <v>171</v>
      </c>
      <c r="D53" s="3">
        <v>32</v>
      </c>
      <c r="E53" s="4" t="s">
        <v>172</v>
      </c>
      <c r="F53" s="11">
        <v>5900000</v>
      </c>
      <c r="G53" s="35">
        <v>2360000</v>
      </c>
      <c r="H53" s="36">
        <v>5900000</v>
      </c>
      <c r="I53" s="37">
        <v>2360000</v>
      </c>
      <c r="J53" s="38">
        <v>300000</v>
      </c>
      <c r="K53" s="11">
        <f>9!K15</f>
        <v>0</v>
      </c>
      <c r="L53" s="30">
        <v>3900000</v>
      </c>
      <c r="M53" s="30" t="s">
        <v>13</v>
      </c>
      <c r="N53" s="30" t="s">
        <v>13</v>
      </c>
      <c r="O53" s="3">
        <v>9</v>
      </c>
      <c r="P53" s="3"/>
    </row>
    <row r="54" spans="1:16" ht="38.25">
      <c r="A54" s="3" t="s">
        <v>82</v>
      </c>
      <c r="B54" s="3" t="s">
        <v>81</v>
      </c>
      <c r="C54" s="10" t="s">
        <v>173</v>
      </c>
      <c r="D54" s="3">
        <v>42</v>
      </c>
      <c r="E54" s="4" t="s">
        <v>12</v>
      </c>
      <c r="F54" s="11">
        <v>17500000</v>
      </c>
      <c r="G54" s="35">
        <v>3240000</v>
      </c>
      <c r="H54" s="36">
        <v>17500000</v>
      </c>
      <c r="I54" s="37">
        <v>3240000</v>
      </c>
      <c r="J54" s="38">
        <v>300000</v>
      </c>
      <c r="K54" s="11">
        <f>9!K16</f>
        <v>0</v>
      </c>
      <c r="L54" s="30">
        <v>11500000</v>
      </c>
      <c r="M54" s="30" t="s">
        <v>13</v>
      </c>
      <c r="N54" s="30" t="s">
        <v>13</v>
      </c>
      <c r="O54" s="3">
        <v>9</v>
      </c>
      <c r="P54" s="3"/>
    </row>
    <row r="55" spans="1:16" ht="38.25">
      <c r="A55" s="3" t="s">
        <v>86</v>
      </c>
      <c r="B55" s="3" t="s">
        <v>235</v>
      </c>
      <c r="C55" s="5" t="s">
        <v>174</v>
      </c>
      <c r="D55" s="3">
        <v>36</v>
      </c>
      <c r="E55" s="4" t="s">
        <v>175</v>
      </c>
      <c r="F55" s="11">
        <v>4064000</v>
      </c>
      <c r="G55" s="35">
        <v>1625600</v>
      </c>
      <c r="H55" s="36">
        <v>4064000</v>
      </c>
      <c r="I55" s="37">
        <v>1625600</v>
      </c>
      <c r="J55" s="38">
        <v>300000</v>
      </c>
      <c r="K55" s="45">
        <f>'10'!K13</f>
        <v>0</v>
      </c>
      <c r="L55" s="32">
        <v>2439000</v>
      </c>
      <c r="M55" s="30">
        <v>900</v>
      </c>
      <c r="N55" s="30">
        <v>2000</v>
      </c>
      <c r="O55" s="3">
        <v>10</v>
      </c>
      <c r="P55" s="3"/>
    </row>
    <row r="56" spans="1:16" ht="38.25">
      <c r="A56" s="3" t="s">
        <v>237</v>
      </c>
      <c r="B56" s="3" t="s">
        <v>236</v>
      </c>
      <c r="C56" s="5" t="s">
        <v>176</v>
      </c>
      <c r="D56" s="3">
        <v>60</v>
      </c>
      <c r="E56" s="4" t="s">
        <v>177</v>
      </c>
      <c r="F56" s="11">
        <v>7000000</v>
      </c>
      <c r="G56" s="35">
        <v>2800000</v>
      </c>
      <c r="H56" s="36">
        <v>7000000</v>
      </c>
      <c r="I56" s="37">
        <v>2800000</v>
      </c>
      <c r="J56" s="38">
        <v>300000</v>
      </c>
      <c r="K56" s="45">
        <f>'10'!K14</f>
        <v>0</v>
      </c>
      <c r="L56" s="32">
        <v>5500000</v>
      </c>
      <c r="M56" s="30" t="s">
        <v>13</v>
      </c>
      <c r="N56" s="30" t="s">
        <v>13</v>
      </c>
      <c r="O56" s="3">
        <v>10</v>
      </c>
      <c r="P56" s="3"/>
    </row>
    <row r="57" spans="1:16" ht="51">
      <c r="A57" s="3" t="s">
        <v>89</v>
      </c>
      <c r="B57" s="3" t="s">
        <v>82</v>
      </c>
      <c r="C57" s="5" t="s">
        <v>805</v>
      </c>
      <c r="D57" s="3">
        <v>54</v>
      </c>
      <c r="E57" s="4" t="s">
        <v>84</v>
      </c>
      <c r="F57" s="11">
        <v>9000000</v>
      </c>
      <c r="G57" s="35">
        <v>3600000</v>
      </c>
      <c r="H57" s="36">
        <v>9000000</v>
      </c>
      <c r="I57" s="37">
        <v>3600000</v>
      </c>
      <c r="J57" s="38">
        <v>300000</v>
      </c>
      <c r="K57" s="45">
        <f>'10'!K15</f>
        <v>0</v>
      </c>
      <c r="L57" s="32">
        <v>5400000</v>
      </c>
      <c r="M57" s="30">
        <v>1000</v>
      </c>
      <c r="N57" s="30">
        <v>1500</v>
      </c>
      <c r="O57" s="3">
        <v>10</v>
      </c>
      <c r="P57" s="3"/>
    </row>
    <row r="58" spans="1:16" ht="51">
      <c r="A58" s="3" t="s">
        <v>92</v>
      </c>
      <c r="B58" s="3" t="s">
        <v>86</v>
      </c>
      <c r="C58" s="5" t="s">
        <v>806</v>
      </c>
      <c r="D58" s="3">
        <v>54</v>
      </c>
      <c r="E58" s="4" t="s">
        <v>178</v>
      </c>
      <c r="F58" s="11">
        <v>6000000</v>
      </c>
      <c r="G58" s="35">
        <v>2400000</v>
      </c>
      <c r="H58" s="36">
        <v>6000000</v>
      </c>
      <c r="I58" s="37">
        <v>2400000</v>
      </c>
      <c r="J58" s="38">
        <v>300000</v>
      </c>
      <c r="K58" s="45">
        <f>'10'!K16</f>
        <v>0</v>
      </c>
      <c r="L58" s="32">
        <v>4454000</v>
      </c>
      <c r="M58" s="30">
        <v>1000</v>
      </c>
      <c r="N58" s="30" t="s">
        <v>13</v>
      </c>
      <c r="O58" s="3">
        <v>10</v>
      </c>
      <c r="P58" s="3"/>
    </row>
    <row r="59" spans="1:16" ht="38.25">
      <c r="A59" s="3" t="s">
        <v>93</v>
      </c>
      <c r="B59" s="3" t="s">
        <v>237</v>
      </c>
      <c r="C59" s="5" t="s">
        <v>179</v>
      </c>
      <c r="D59" s="3">
        <v>54</v>
      </c>
      <c r="E59" s="4" t="s">
        <v>178</v>
      </c>
      <c r="F59" s="11">
        <v>6000000</v>
      </c>
      <c r="G59" s="35">
        <v>2400000</v>
      </c>
      <c r="H59" s="36">
        <v>6000000</v>
      </c>
      <c r="I59" s="37">
        <v>2400000</v>
      </c>
      <c r="J59" s="38">
        <v>300000</v>
      </c>
      <c r="K59" s="45">
        <f>'10'!K17</f>
        <v>0</v>
      </c>
      <c r="L59" s="32">
        <v>4454000</v>
      </c>
      <c r="M59" s="30" t="s">
        <v>13</v>
      </c>
      <c r="N59" s="30" t="s">
        <v>13</v>
      </c>
      <c r="O59" s="3">
        <v>10</v>
      </c>
      <c r="P59" s="3"/>
    </row>
    <row r="60" spans="1:16" ht="38.25">
      <c r="A60" s="3" t="s">
        <v>94</v>
      </c>
      <c r="B60" s="3" t="s">
        <v>89</v>
      </c>
      <c r="C60" s="5" t="s">
        <v>180</v>
      </c>
      <c r="D60" s="3">
        <v>53</v>
      </c>
      <c r="E60" s="3" t="s">
        <v>146</v>
      </c>
      <c r="F60" s="11">
        <v>2400000</v>
      </c>
      <c r="G60" s="35">
        <v>960000</v>
      </c>
      <c r="H60" s="36">
        <v>2400000</v>
      </c>
      <c r="I60" s="37">
        <v>960000</v>
      </c>
      <c r="J60" s="38">
        <v>300000</v>
      </c>
      <c r="K60" s="45">
        <f>'11'!K20</f>
        <v>0</v>
      </c>
      <c r="L60" s="32">
        <v>1400000</v>
      </c>
      <c r="M60" s="30" t="s">
        <v>13</v>
      </c>
      <c r="N60" s="30" t="s">
        <v>13</v>
      </c>
      <c r="O60" s="3">
        <v>11</v>
      </c>
      <c r="P60" s="3"/>
    </row>
    <row r="61" spans="1:16" ht="38.25">
      <c r="A61" s="3" t="s">
        <v>95</v>
      </c>
      <c r="B61" s="3" t="s">
        <v>92</v>
      </c>
      <c r="C61" s="5" t="s">
        <v>181</v>
      </c>
      <c r="D61" s="3">
        <v>64</v>
      </c>
      <c r="E61" s="3" t="s">
        <v>182</v>
      </c>
      <c r="F61" s="11">
        <v>3741000</v>
      </c>
      <c r="G61" s="35">
        <v>1496400</v>
      </c>
      <c r="H61" s="36">
        <v>3741000</v>
      </c>
      <c r="I61" s="37">
        <v>1496400</v>
      </c>
      <c r="J61" s="38">
        <v>300000</v>
      </c>
      <c r="K61" s="45">
        <f>'11'!K21</f>
        <v>0</v>
      </c>
      <c r="L61" s="32">
        <v>3741000</v>
      </c>
      <c r="M61" s="30" t="s">
        <v>13</v>
      </c>
      <c r="N61" s="30" t="s">
        <v>13</v>
      </c>
      <c r="O61" s="3">
        <v>11</v>
      </c>
      <c r="P61" s="3"/>
    </row>
    <row r="62" spans="1:16" ht="38.25">
      <c r="A62" s="3" t="s">
        <v>96</v>
      </c>
      <c r="B62" s="3" t="s">
        <v>93</v>
      </c>
      <c r="C62" s="5" t="s">
        <v>183</v>
      </c>
      <c r="D62" s="3">
        <v>20</v>
      </c>
      <c r="E62" s="4" t="s">
        <v>12</v>
      </c>
      <c r="F62" s="11">
        <v>3926000</v>
      </c>
      <c r="G62" s="35">
        <v>1570400</v>
      </c>
      <c r="H62" s="36">
        <v>3926000</v>
      </c>
      <c r="I62" s="37">
        <v>1570400</v>
      </c>
      <c r="J62" s="38">
        <v>300000</v>
      </c>
      <c r="K62" s="45">
        <f>'11'!K22</f>
        <v>0</v>
      </c>
      <c r="L62" s="30">
        <v>2400000</v>
      </c>
      <c r="M62" s="30">
        <v>900</v>
      </c>
      <c r="N62" s="30" t="s">
        <v>13</v>
      </c>
      <c r="O62" s="3">
        <v>11</v>
      </c>
      <c r="P62" s="3"/>
    </row>
    <row r="63" spans="1:16" ht="38.25">
      <c r="A63" s="3" t="s">
        <v>97</v>
      </c>
      <c r="B63" s="3" t="s">
        <v>94</v>
      </c>
      <c r="C63" s="5" t="s">
        <v>184</v>
      </c>
      <c r="D63" s="3">
        <v>20</v>
      </c>
      <c r="E63" s="3" t="s">
        <v>12</v>
      </c>
      <c r="F63" s="11">
        <v>3926000</v>
      </c>
      <c r="G63" s="35">
        <v>1570400</v>
      </c>
      <c r="H63" s="36">
        <v>3926000</v>
      </c>
      <c r="I63" s="37">
        <v>1570400</v>
      </c>
      <c r="J63" s="38">
        <v>300000</v>
      </c>
      <c r="K63" s="45">
        <f>'11'!K23</f>
        <v>0</v>
      </c>
      <c r="L63" s="30">
        <v>2400000</v>
      </c>
      <c r="M63" s="30">
        <v>900</v>
      </c>
      <c r="N63" s="30" t="s">
        <v>13</v>
      </c>
      <c r="O63" s="3">
        <v>11</v>
      </c>
      <c r="P63" s="3"/>
    </row>
    <row r="64" spans="1:16" ht="38.25">
      <c r="A64" s="3" t="s">
        <v>99</v>
      </c>
      <c r="B64" s="3" t="s">
        <v>95</v>
      </c>
      <c r="C64" s="5" t="s">
        <v>185</v>
      </c>
      <c r="D64" s="3">
        <v>20</v>
      </c>
      <c r="E64" s="4" t="s">
        <v>59</v>
      </c>
      <c r="F64" s="11">
        <v>5300000</v>
      </c>
      <c r="G64" s="35">
        <v>1700000</v>
      </c>
      <c r="H64" s="36">
        <v>5300000</v>
      </c>
      <c r="I64" s="37">
        <v>1700000</v>
      </c>
      <c r="J64" s="38">
        <v>300000</v>
      </c>
      <c r="K64" s="45">
        <f>'11'!K24</f>
        <v>0</v>
      </c>
      <c r="L64" s="30">
        <v>6700000</v>
      </c>
      <c r="M64" s="30">
        <v>500</v>
      </c>
      <c r="N64" s="30" t="s">
        <v>13</v>
      </c>
      <c r="O64" s="3">
        <v>11</v>
      </c>
      <c r="P64" s="3"/>
    </row>
    <row r="65" spans="1:16" ht="38.25">
      <c r="A65" s="3" t="s">
        <v>100</v>
      </c>
      <c r="B65" s="3" t="s">
        <v>96</v>
      </c>
      <c r="C65" s="5" t="s">
        <v>186</v>
      </c>
      <c r="D65" s="3">
        <v>60</v>
      </c>
      <c r="E65" s="3" t="s">
        <v>187</v>
      </c>
      <c r="F65" s="11">
        <v>50054000</v>
      </c>
      <c r="G65" s="35">
        <v>4500000</v>
      </c>
      <c r="H65" s="36">
        <v>50054000</v>
      </c>
      <c r="I65" s="37">
        <v>4500000</v>
      </c>
      <c r="J65" s="38">
        <v>300000</v>
      </c>
      <c r="K65" s="45">
        <f>'12'!K15</f>
        <v>0</v>
      </c>
      <c r="L65" s="30">
        <v>31000000</v>
      </c>
      <c r="M65" s="30">
        <v>1000</v>
      </c>
      <c r="N65" s="30" t="s">
        <v>13</v>
      </c>
      <c r="O65" s="3">
        <v>12</v>
      </c>
      <c r="P65" s="3"/>
    </row>
    <row r="66" spans="1:16" ht="38.25">
      <c r="A66" s="3" t="s">
        <v>101</v>
      </c>
      <c r="B66" s="3" t="s">
        <v>97</v>
      </c>
      <c r="C66" s="5" t="s">
        <v>188</v>
      </c>
      <c r="D66" s="3">
        <v>45</v>
      </c>
      <c r="E66" s="3" t="s">
        <v>189</v>
      </c>
      <c r="F66" s="11">
        <v>1844000</v>
      </c>
      <c r="G66" s="35">
        <v>737600</v>
      </c>
      <c r="H66" s="36">
        <v>1844000</v>
      </c>
      <c r="I66" s="37">
        <v>737600</v>
      </c>
      <c r="J66" s="38">
        <v>300000</v>
      </c>
      <c r="K66" s="45">
        <f>'12'!K16</f>
        <v>0</v>
      </c>
      <c r="L66" s="30">
        <v>1107000</v>
      </c>
      <c r="M66" s="30" t="s">
        <v>13</v>
      </c>
      <c r="N66" s="30">
        <v>1750</v>
      </c>
      <c r="O66" s="3">
        <v>12</v>
      </c>
      <c r="P66" s="3"/>
    </row>
    <row r="67" spans="1:16" ht="38.25">
      <c r="A67" s="3" t="s">
        <v>102</v>
      </c>
      <c r="B67" s="3" t="s">
        <v>99</v>
      </c>
      <c r="C67" s="5" t="s">
        <v>190</v>
      </c>
      <c r="D67" s="3">
        <v>30</v>
      </c>
      <c r="E67" s="4" t="s">
        <v>12</v>
      </c>
      <c r="F67" s="11">
        <v>3500000</v>
      </c>
      <c r="G67" s="35">
        <v>1400000</v>
      </c>
      <c r="H67" s="36">
        <v>3500000</v>
      </c>
      <c r="I67" s="37">
        <v>1400000</v>
      </c>
      <c r="J67" s="38">
        <v>300000</v>
      </c>
      <c r="K67" s="45">
        <f>'11'!K25</f>
        <v>0</v>
      </c>
      <c r="L67" s="30">
        <v>2200000</v>
      </c>
      <c r="M67" s="30">
        <v>900</v>
      </c>
      <c r="N67" s="30" t="s">
        <v>13</v>
      </c>
      <c r="O67" s="3">
        <v>11</v>
      </c>
      <c r="P67" s="3"/>
    </row>
    <row r="68" spans="1:16" ht="38.25">
      <c r="A68" s="3" t="s">
        <v>103</v>
      </c>
      <c r="B68" s="3" t="s">
        <v>100</v>
      </c>
      <c r="C68" s="5" t="s">
        <v>191</v>
      </c>
      <c r="D68" s="3">
        <v>30</v>
      </c>
      <c r="E68" s="3" t="s">
        <v>146</v>
      </c>
      <c r="F68" s="11">
        <v>8150000</v>
      </c>
      <c r="G68" s="35">
        <v>2400000</v>
      </c>
      <c r="H68" s="36">
        <v>8150000</v>
      </c>
      <c r="I68" s="37">
        <v>2400000</v>
      </c>
      <c r="J68" s="38">
        <v>300000</v>
      </c>
      <c r="K68" s="45">
        <f>'12'!K17</f>
        <v>0</v>
      </c>
      <c r="L68" s="30">
        <v>5000000</v>
      </c>
      <c r="M68" s="30" t="s">
        <v>13</v>
      </c>
      <c r="N68" s="30">
        <v>760</v>
      </c>
      <c r="O68" s="3">
        <v>12</v>
      </c>
      <c r="P68" s="3"/>
    </row>
    <row r="69" spans="1:16" ht="38.25">
      <c r="A69" s="3" t="s">
        <v>106</v>
      </c>
      <c r="B69" s="3" t="s">
        <v>101</v>
      </c>
      <c r="C69" s="5" t="s">
        <v>192</v>
      </c>
      <c r="D69" s="3">
        <v>45</v>
      </c>
      <c r="E69" s="4" t="s">
        <v>193</v>
      </c>
      <c r="F69" s="11">
        <v>13860000</v>
      </c>
      <c r="G69" s="35">
        <v>3450000</v>
      </c>
      <c r="H69" s="36">
        <v>13860000</v>
      </c>
      <c r="I69" s="37">
        <v>3450000</v>
      </c>
      <c r="J69" s="38">
        <v>300000</v>
      </c>
      <c r="K69" s="45">
        <f>'11'!K26</f>
        <v>0</v>
      </c>
      <c r="L69" s="30">
        <v>10410000</v>
      </c>
      <c r="M69" s="30" t="s">
        <v>13</v>
      </c>
      <c r="N69" s="30" t="s">
        <v>13</v>
      </c>
      <c r="O69" s="3">
        <v>11</v>
      </c>
      <c r="P69" s="3"/>
    </row>
    <row r="70" spans="1:16" ht="38.25">
      <c r="A70" s="3" t="s">
        <v>107</v>
      </c>
      <c r="B70" s="3" t="s">
        <v>102</v>
      </c>
      <c r="C70" s="5" t="s">
        <v>194</v>
      </c>
      <c r="D70" s="3">
        <v>60</v>
      </c>
      <c r="E70" s="3" t="s">
        <v>195</v>
      </c>
      <c r="F70" s="11">
        <v>11000000</v>
      </c>
      <c r="G70" s="35">
        <v>4400000</v>
      </c>
      <c r="H70" s="36">
        <v>11000000</v>
      </c>
      <c r="I70" s="37">
        <v>4400000</v>
      </c>
      <c r="J70" s="38">
        <v>300000</v>
      </c>
      <c r="K70" s="45">
        <f>'12'!K18</f>
        <v>0</v>
      </c>
      <c r="L70" s="30">
        <v>6000000</v>
      </c>
      <c r="M70" s="30" t="s">
        <v>13</v>
      </c>
      <c r="N70" s="30" t="s">
        <v>13</v>
      </c>
      <c r="O70" s="3">
        <v>12</v>
      </c>
      <c r="P70" s="3"/>
    </row>
    <row r="71" spans="1:16" ht="38.25">
      <c r="A71" s="3" t="s">
        <v>109</v>
      </c>
      <c r="B71" s="73" t="s">
        <v>103</v>
      </c>
      <c r="C71" s="5" t="s">
        <v>196</v>
      </c>
      <c r="D71" s="3">
        <v>60</v>
      </c>
      <c r="E71" s="4" t="s">
        <v>197</v>
      </c>
      <c r="F71" s="11">
        <v>10027000</v>
      </c>
      <c r="G71" s="46">
        <v>4010800</v>
      </c>
      <c r="H71" s="70">
        <v>19510000</v>
      </c>
      <c r="I71" s="71">
        <v>4500000</v>
      </c>
      <c r="J71" s="72">
        <v>300000</v>
      </c>
      <c r="K71" s="45">
        <f>'12'!K19</f>
        <v>0</v>
      </c>
      <c r="L71" s="58">
        <v>16010000</v>
      </c>
      <c r="M71" s="58" t="s">
        <v>13</v>
      </c>
      <c r="N71" s="58" t="s">
        <v>13</v>
      </c>
      <c r="O71" s="3">
        <v>12</v>
      </c>
      <c r="P71" s="3"/>
    </row>
    <row r="72" spans="1:16" ht="38.25">
      <c r="A72" s="3" t="s">
        <v>112</v>
      </c>
      <c r="B72" s="74"/>
      <c r="C72" s="5" t="s">
        <v>196</v>
      </c>
      <c r="D72" s="3">
        <v>60</v>
      </c>
      <c r="E72" s="3" t="s">
        <v>146</v>
      </c>
      <c r="F72" s="11">
        <v>9483000</v>
      </c>
      <c r="G72" s="46">
        <v>3793200</v>
      </c>
      <c r="H72" s="70"/>
      <c r="I72" s="71"/>
      <c r="J72" s="72"/>
      <c r="K72" s="45">
        <f>'12'!K20</f>
        <v>0</v>
      </c>
      <c r="L72" s="58"/>
      <c r="M72" s="58"/>
      <c r="N72" s="58"/>
      <c r="O72" s="3">
        <v>12</v>
      </c>
      <c r="P72" s="3"/>
    </row>
    <row r="73" spans="1:16" ht="25.5">
      <c r="A73" s="3" t="s">
        <v>113</v>
      </c>
      <c r="B73" s="3" t="s">
        <v>106</v>
      </c>
      <c r="C73" s="5" t="s">
        <v>198</v>
      </c>
      <c r="D73" s="3">
        <v>20</v>
      </c>
      <c r="E73" s="4" t="s">
        <v>199</v>
      </c>
      <c r="F73" s="11">
        <v>2600000</v>
      </c>
      <c r="G73" s="35">
        <v>1040000</v>
      </c>
      <c r="H73" s="36">
        <v>2600000</v>
      </c>
      <c r="I73" s="37">
        <v>1040000</v>
      </c>
      <c r="J73" s="38">
        <v>300000</v>
      </c>
      <c r="K73" s="45">
        <f>'12'!K21</f>
        <v>0</v>
      </c>
      <c r="L73" s="30">
        <v>1600000</v>
      </c>
      <c r="M73" s="30">
        <v>400</v>
      </c>
      <c r="N73" s="30" t="s">
        <v>13</v>
      </c>
      <c r="O73" s="3">
        <v>12</v>
      </c>
      <c r="P73" s="3"/>
    </row>
    <row r="74" spans="1:16" ht="51">
      <c r="A74" s="3" t="s">
        <v>238</v>
      </c>
      <c r="B74" s="3" t="s">
        <v>107</v>
      </c>
      <c r="C74" s="5" t="s">
        <v>200</v>
      </c>
      <c r="D74" s="3">
        <v>20</v>
      </c>
      <c r="E74" s="3" t="s">
        <v>201</v>
      </c>
      <c r="F74" s="11">
        <v>2962000</v>
      </c>
      <c r="G74" s="35">
        <v>1184800</v>
      </c>
      <c r="H74" s="36">
        <v>2962000</v>
      </c>
      <c r="I74" s="37">
        <v>1184800</v>
      </c>
      <c r="J74" s="38">
        <v>300000</v>
      </c>
      <c r="K74" s="45">
        <f>'12'!K22</f>
        <v>0</v>
      </c>
      <c r="L74" s="30">
        <v>2200000</v>
      </c>
      <c r="M74" s="30" t="s">
        <v>13</v>
      </c>
      <c r="N74" s="30" t="s">
        <v>13</v>
      </c>
      <c r="O74" s="3">
        <v>12</v>
      </c>
      <c r="P74" s="3"/>
    </row>
    <row r="75" spans="1:16" ht="38.25">
      <c r="A75" s="3" t="s">
        <v>115</v>
      </c>
      <c r="B75" s="3" t="s">
        <v>109</v>
      </c>
      <c r="C75" s="10" t="s">
        <v>202</v>
      </c>
      <c r="D75" s="3">
        <v>14</v>
      </c>
      <c r="E75" s="3" t="s">
        <v>203</v>
      </c>
      <c r="F75" s="11">
        <v>1524900</v>
      </c>
      <c r="G75" s="35">
        <v>609960</v>
      </c>
      <c r="H75" s="36">
        <v>1524900</v>
      </c>
      <c r="I75" s="37">
        <v>609960</v>
      </c>
      <c r="J75" s="38">
        <v>300000</v>
      </c>
      <c r="K75" s="11">
        <f>9!K17</f>
        <v>0</v>
      </c>
      <c r="L75" s="32">
        <v>925000</v>
      </c>
      <c r="M75" s="30" t="s">
        <v>13</v>
      </c>
      <c r="N75" s="30" t="s">
        <v>13</v>
      </c>
      <c r="O75" s="31">
        <v>9</v>
      </c>
      <c r="P75" s="3"/>
    </row>
    <row r="76" spans="1:16" ht="38.25">
      <c r="A76" s="3" t="s">
        <v>118</v>
      </c>
      <c r="B76" s="3" t="s">
        <v>112</v>
      </c>
      <c r="C76" s="5" t="s">
        <v>204</v>
      </c>
      <c r="D76" s="3">
        <v>55</v>
      </c>
      <c r="E76" s="4" t="s">
        <v>178</v>
      </c>
      <c r="F76" s="11">
        <v>6000000</v>
      </c>
      <c r="G76" s="35">
        <v>2400000</v>
      </c>
      <c r="H76" s="36">
        <v>6000000</v>
      </c>
      <c r="I76" s="37">
        <v>2400000</v>
      </c>
      <c r="J76" s="38">
        <v>300000</v>
      </c>
      <c r="K76" s="45">
        <f>'10'!K18</f>
        <v>0</v>
      </c>
      <c r="L76" s="30">
        <v>4504000</v>
      </c>
      <c r="M76" s="30" t="s">
        <v>13</v>
      </c>
      <c r="N76" s="30" t="s">
        <v>13</v>
      </c>
      <c r="O76" s="3">
        <v>10</v>
      </c>
      <c r="P76" s="3"/>
    </row>
    <row r="77" spans="1:16" ht="25.5">
      <c r="A77" s="3" t="s">
        <v>120</v>
      </c>
      <c r="B77" s="73" t="s">
        <v>113</v>
      </c>
      <c r="C77" s="5" t="s">
        <v>205</v>
      </c>
      <c r="D77" s="3">
        <v>64</v>
      </c>
      <c r="E77" s="4" t="s">
        <v>71</v>
      </c>
      <c r="F77" s="11">
        <v>1984000</v>
      </c>
      <c r="G77" s="46">
        <v>793600</v>
      </c>
      <c r="H77" s="70">
        <v>3237000</v>
      </c>
      <c r="I77" s="71">
        <v>1294800</v>
      </c>
      <c r="J77" s="72">
        <v>300000</v>
      </c>
      <c r="K77" s="45">
        <f>'11'!K27</f>
        <v>0</v>
      </c>
      <c r="L77" s="58">
        <v>3237000</v>
      </c>
      <c r="M77" s="58" t="s">
        <v>13</v>
      </c>
      <c r="N77" s="58" t="s">
        <v>13</v>
      </c>
      <c r="O77" s="3">
        <v>11</v>
      </c>
      <c r="P77" s="3"/>
    </row>
    <row r="78" spans="1:16" ht="25.5">
      <c r="A78" s="3" t="s">
        <v>123</v>
      </c>
      <c r="B78" s="74"/>
      <c r="C78" s="5" t="s">
        <v>205</v>
      </c>
      <c r="D78" s="3">
        <v>64</v>
      </c>
      <c r="E78" s="4" t="s">
        <v>56</v>
      </c>
      <c r="F78" s="11">
        <v>1253000</v>
      </c>
      <c r="G78" s="46">
        <v>501200</v>
      </c>
      <c r="H78" s="70"/>
      <c r="I78" s="71"/>
      <c r="J78" s="72"/>
      <c r="K78" s="45">
        <f>'11'!K28</f>
        <v>0</v>
      </c>
      <c r="L78" s="58"/>
      <c r="M78" s="58"/>
      <c r="N78" s="58"/>
      <c r="O78" s="3">
        <v>11</v>
      </c>
      <c r="P78" s="3"/>
    </row>
    <row r="79" spans="1:16" ht="25.5">
      <c r="A79" s="3" t="s">
        <v>124</v>
      </c>
      <c r="B79" s="3" t="s">
        <v>238</v>
      </c>
      <c r="C79" s="5" t="s">
        <v>206</v>
      </c>
      <c r="D79" s="3">
        <v>52</v>
      </c>
      <c r="E79" s="4" t="s">
        <v>207</v>
      </c>
      <c r="F79" s="11">
        <v>1700000</v>
      </c>
      <c r="G79" s="35">
        <v>680000</v>
      </c>
      <c r="H79" s="36">
        <v>1700000</v>
      </c>
      <c r="I79" s="37">
        <v>680000</v>
      </c>
      <c r="J79" s="38">
        <v>300000</v>
      </c>
      <c r="K79" s="45">
        <f>'11'!K29</f>
        <v>0</v>
      </c>
      <c r="L79" s="30">
        <v>1000000</v>
      </c>
      <c r="M79" s="30">
        <v>700</v>
      </c>
      <c r="N79" s="30">
        <v>500</v>
      </c>
      <c r="O79" s="3">
        <v>11</v>
      </c>
      <c r="P79" s="3"/>
    </row>
    <row r="80" spans="1:16" ht="38.25">
      <c r="A80" s="3" t="s">
        <v>126</v>
      </c>
      <c r="B80" s="3" t="s">
        <v>115</v>
      </c>
      <c r="C80" s="5" t="s">
        <v>208</v>
      </c>
      <c r="D80" s="3">
        <v>86</v>
      </c>
      <c r="E80" s="3" t="s">
        <v>209</v>
      </c>
      <c r="F80" s="11">
        <v>10000000</v>
      </c>
      <c r="G80" s="35">
        <v>4000000</v>
      </c>
      <c r="H80" s="36">
        <v>10000000</v>
      </c>
      <c r="I80" s="37">
        <v>4000000</v>
      </c>
      <c r="J80" s="38">
        <v>300000</v>
      </c>
      <c r="K80" s="45">
        <f>'10'!K19</f>
        <v>0</v>
      </c>
      <c r="L80" s="30">
        <v>10000000</v>
      </c>
      <c r="M80" s="30">
        <v>1000</v>
      </c>
      <c r="N80" s="30">
        <v>1500</v>
      </c>
      <c r="O80" s="3">
        <v>10</v>
      </c>
      <c r="P80" s="3"/>
    </row>
    <row r="81" spans="1:16" ht="63.75">
      <c r="A81" s="3" t="s">
        <v>127</v>
      </c>
      <c r="B81" s="3" t="s">
        <v>118</v>
      </c>
      <c r="C81" s="5" t="s">
        <v>211</v>
      </c>
      <c r="D81" s="3">
        <v>48</v>
      </c>
      <c r="E81" s="4" t="s">
        <v>117</v>
      </c>
      <c r="F81" s="11">
        <v>5600000</v>
      </c>
      <c r="G81" s="35">
        <v>2240000</v>
      </c>
      <c r="H81" s="36">
        <v>5600000</v>
      </c>
      <c r="I81" s="37">
        <v>2240000</v>
      </c>
      <c r="J81" s="38">
        <v>300000</v>
      </c>
      <c r="K81" s="45">
        <f>'11'!K30</f>
        <v>0</v>
      </c>
      <c r="L81" s="30">
        <v>4000000</v>
      </c>
      <c r="M81" s="30" t="s">
        <v>13</v>
      </c>
      <c r="N81" s="30" t="s">
        <v>13</v>
      </c>
      <c r="O81" s="3">
        <v>11</v>
      </c>
      <c r="P81" s="3"/>
    </row>
    <row r="82" spans="1:16" ht="25.5">
      <c r="A82" s="3" t="s">
        <v>129</v>
      </c>
      <c r="B82" s="3" t="s">
        <v>120</v>
      </c>
      <c r="C82" s="5" t="s">
        <v>774</v>
      </c>
      <c r="D82" s="3">
        <v>60</v>
      </c>
      <c r="E82" s="4" t="s">
        <v>210</v>
      </c>
      <c r="F82" s="11">
        <v>5657000</v>
      </c>
      <c r="G82" s="35">
        <v>2262800</v>
      </c>
      <c r="H82" s="36">
        <v>5657000</v>
      </c>
      <c r="I82" s="37">
        <v>2262800</v>
      </c>
      <c r="J82" s="38">
        <v>300000</v>
      </c>
      <c r="K82" s="45">
        <f>'12'!K23</f>
        <v>0</v>
      </c>
      <c r="L82" s="30">
        <v>3400000</v>
      </c>
      <c r="M82" s="30">
        <v>1000</v>
      </c>
      <c r="N82" s="30" t="s">
        <v>13</v>
      </c>
      <c r="O82" s="3">
        <v>12</v>
      </c>
      <c r="P82" s="3"/>
    </row>
    <row r="83" spans="1:16" ht="25.5">
      <c r="A83" s="3" t="s">
        <v>132</v>
      </c>
      <c r="B83" s="3" t="s">
        <v>123</v>
      </c>
      <c r="C83" s="5" t="s">
        <v>212</v>
      </c>
      <c r="D83" s="3">
        <v>60</v>
      </c>
      <c r="E83" s="4" t="s">
        <v>213</v>
      </c>
      <c r="F83" s="11">
        <v>12865000</v>
      </c>
      <c r="G83" s="35">
        <v>4500000</v>
      </c>
      <c r="H83" s="36">
        <v>12865000</v>
      </c>
      <c r="I83" s="37">
        <v>4500000</v>
      </c>
      <c r="J83" s="38">
        <v>300000</v>
      </c>
      <c r="K83" s="45">
        <f>'12'!K24</f>
        <v>0</v>
      </c>
      <c r="L83" s="30">
        <v>8365000</v>
      </c>
      <c r="M83" s="30" t="s">
        <v>13</v>
      </c>
      <c r="N83" s="30" t="s">
        <v>13</v>
      </c>
      <c r="O83" s="3">
        <v>12</v>
      </c>
      <c r="P83" s="3"/>
    </row>
    <row r="84" spans="1:16" ht="38.25">
      <c r="A84" s="3" t="s">
        <v>133</v>
      </c>
      <c r="B84" s="3" t="s">
        <v>124</v>
      </c>
      <c r="C84" s="5" t="s">
        <v>214</v>
      </c>
      <c r="D84" s="3">
        <v>60</v>
      </c>
      <c r="E84" s="4" t="s">
        <v>111</v>
      </c>
      <c r="F84" s="11">
        <v>2022000</v>
      </c>
      <c r="G84" s="35">
        <v>808800</v>
      </c>
      <c r="H84" s="36">
        <v>2022000</v>
      </c>
      <c r="I84" s="37">
        <v>808800</v>
      </c>
      <c r="J84" s="38">
        <v>300000</v>
      </c>
      <c r="K84" s="45">
        <f>'12'!K25</f>
        <v>0</v>
      </c>
      <c r="L84" s="30">
        <v>2022000</v>
      </c>
      <c r="M84" s="30">
        <v>1400</v>
      </c>
      <c r="N84" s="30" t="s">
        <v>13</v>
      </c>
      <c r="O84" s="3">
        <v>12</v>
      </c>
      <c r="P84" s="3"/>
    </row>
    <row r="85" spans="1:16" ht="38.25">
      <c r="A85" s="3" t="s">
        <v>134</v>
      </c>
      <c r="B85" s="73" t="s">
        <v>126</v>
      </c>
      <c r="C85" s="5" t="s">
        <v>215</v>
      </c>
      <c r="D85" s="3">
        <v>60</v>
      </c>
      <c r="E85" s="4" t="s">
        <v>216</v>
      </c>
      <c r="F85" s="11">
        <v>2935000</v>
      </c>
      <c r="G85" s="46">
        <v>1174000</v>
      </c>
      <c r="H85" s="70">
        <v>4910000</v>
      </c>
      <c r="I85" s="71">
        <v>1964000</v>
      </c>
      <c r="J85" s="72">
        <v>300000</v>
      </c>
      <c r="K85" s="45">
        <f>'12'!K26</f>
        <v>0</v>
      </c>
      <c r="L85" s="58">
        <v>3400000</v>
      </c>
      <c r="M85" s="58" t="s">
        <v>13</v>
      </c>
      <c r="N85" s="58" t="s">
        <v>13</v>
      </c>
      <c r="O85" s="3">
        <v>12</v>
      </c>
      <c r="P85" s="3"/>
    </row>
    <row r="86" spans="1:16" ht="51">
      <c r="A86" s="3" t="s">
        <v>135</v>
      </c>
      <c r="B86" s="74"/>
      <c r="C86" s="5" t="s">
        <v>215</v>
      </c>
      <c r="D86" s="3">
        <v>60</v>
      </c>
      <c r="E86" s="4" t="s">
        <v>217</v>
      </c>
      <c r="F86" s="11">
        <v>1975000</v>
      </c>
      <c r="G86" s="46">
        <v>790000</v>
      </c>
      <c r="H86" s="70"/>
      <c r="I86" s="71"/>
      <c r="J86" s="72"/>
      <c r="K86" s="45">
        <f>'12'!K27</f>
        <v>0</v>
      </c>
      <c r="L86" s="58"/>
      <c r="M86" s="58"/>
      <c r="N86" s="58"/>
      <c r="O86" s="3">
        <v>12</v>
      </c>
      <c r="P86" s="3"/>
    </row>
    <row r="87" spans="1:16" ht="38.25">
      <c r="A87" s="3" t="s">
        <v>138</v>
      </c>
      <c r="B87" s="3" t="s">
        <v>127</v>
      </c>
      <c r="C87" s="5" t="s">
        <v>218</v>
      </c>
      <c r="D87" s="3">
        <v>54</v>
      </c>
      <c r="E87" s="4" t="s">
        <v>111</v>
      </c>
      <c r="F87" s="11">
        <v>11248000</v>
      </c>
      <c r="G87" s="35">
        <v>4080000</v>
      </c>
      <c r="H87" s="36">
        <v>11248000</v>
      </c>
      <c r="I87" s="37">
        <v>4080000</v>
      </c>
      <c r="J87" s="38">
        <v>300000</v>
      </c>
      <c r="K87" s="45">
        <f>'12'!K28</f>
        <v>0</v>
      </c>
      <c r="L87" s="30">
        <v>7168000</v>
      </c>
      <c r="M87" s="30" t="s">
        <v>13</v>
      </c>
      <c r="N87" s="30" t="s">
        <v>13</v>
      </c>
      <c r="O87" s="3">
        <v>12</v>
      </c>
      <c r="P87" s="3"/>
    </row>
    <row r="88" spans="1:16" ht="38.25">
      <c r="A88" s="3" t="s">
        <v>139</v>
      </c>
      <c r="B88" s="3" t="s">
        <v>129</v>
      </c>
      <c r="C88" s="5" t="s">
        <v>219</v>
      </c>
      <c r="D88" s="3">
        <v>54</v>
      </c>
      <c r="E88" s="4" t="s">
        <v>111</v>
      </c>
      <c r="F88" s="11">
        <v>8548000</v>
      </c>
      <c r="G88" s="35">
        <v>3419200</v>
      </c>
      <c r="H88" s="36">
        <v>8548000</v>
      </c>
      <c r="I88" s="37">
        <v>3419200</v>
      </c>
      <c r="J88" s="38">
        <v>300000</v>
      </c>
      <c r="K88" s="45">
        <f>'12'!K29</f>
        <v>0</v>
      </c>
      <c r="L88" s="30">
        <v>5129000</v>
      </c>
      <c r="M88" s="30" t="s">
        <v>13</v>
      </c>
      <c r="N88" s="30" t="s">
        <v>13</v>
      </c>
      <c r="O88" s="3">
        <v>12</v>
      </c>
      <c r="P88" s="3"/>
    </row>
    <row r="89" spans="1:16" ht="63.75">
      <c r="A89" s="3" t="s">
        <v>140</v>
      </c>
      <c r="B89" s="3" t="s">
        <v>132</v>
      </c>
      <c r="C89" s="5" t="s">
        <v>220</v>
      </c>
      <c r="D89" s="3">
        <v>20</v>
      </c>
      <c r="E89" s="4" t="s">
        <v>815</v>
      </c>
      <c r="F89" s="11">
        <v>2733000</v>
      </c>
      <c r="G89" s="35">
        <v>1093200</v>
      </c>
      <c r="H89" s="36">
        <v>2733000</v>
      </c>
      <c r="I89" s="37">
        <v>1093200</v>
      </c>
      <c r="J89" s="38">
        <v>300000</v>
      </c>
      <c r="K89" s="45">
        <f>'12'!K30</f>
        <v>0</v>
      </c>
      <c r="L89" s="30">
        <v>2733000</v>
      </c>
      <c r="M89" s="30" t="s">
        <v>13</v>
      </c>
      <c r="N89" s="30" t="s">
        <v>13</v>
      </c>
      <c r="O89" s="3">
        <v>12</v>
      </c>
      <c r="P89" s="3"/>
    </row>
    <row r="90" spans="1:16" ht="51">
      <c r="A90" s="3" t="s">
        <v>141</v>
      </c>
      <c r="B90" s="3" t="s">
        <v>133</v>
      </c>
      <c r="C90" s="5" t="s">
        <v>807</v>
      </c>
      <c r="D90" s="3">
        <v>55</v>
      </c>
      <c r="E90" s="4" t="s">
        <v>84</v>
      </c>
      <c r="F90" s="11">
        <v>7000000</v>
      </c>
      <c r="G90" s="35">
        <v>2800000</v>
      </c>
      <c r="H90" s="36">
        <v>7000000</v>
      </c>
      <c r="I90" s="37">
        <v>2800000</v>
      </c>
      <c r="J90" s="38">
        <v>300000</v>
      </c>
      <c r="K90" s="45">
        <f>'10'!K20</f>
        <v>0</v>
      </c>
      <c r="L90" s="30">
        <v>4200000</v>
      </c>
      <c r="M90" s="30" t="s">
        <v>13</v>
      </c>
      <c r="N90" s="30">
        <v>1500</v>
      </c>
      <c r="O90" s="3">
        <v>10</v>
      </c>
      <c r="P90" s="3"/>
    </row>
    <row r="91" spans="1:16" ht="63.75">
      <c r="A91" s="3" t="s">
        <v>239</v>
      </c>
      <c r="B91" s="3" t="s">
        <v>134</v>
      </c>
      <c r="C91" s="5" t="s">
        <v>808</v>
      </c>
      <c r="D91" s="3">
        <v>62</v>
      </c>
      <c r="E91" s="4" t="s">
        <v>221</v>
      </c>
      <c r="F91" s="11">
        <v>21409000</v>
      </c>
      <c r="G91" s="35">
        <v>4640000</v>
      </c>
      <c r="H91" s="36">
        <v>21409000</v>
      </c>
      <c r="I91" s="37">
        <v>4640000</v>
      </c>
      <c r="J91" s="38">
        <v>300000</v>
      </c>
      <c r="K91" s="45">
        <f>'10'!K21</f>
        <v>0</v>
      </c>
      <c r="L91" s="30">
        <v>21409000</v>
      </c>
      <c r="M91" s="30" t="s">
        <v>13</v>
      </c>
      <c r="N91" s="30" t="s">
        <v>13</v>
      </c>
      <c r="O91" s="3">
        <v>10</v>
      </c>
      <c r="P91" s="3"/>
    </row>
    <row r="92" spans="1:16" ht="51">
      <c r="A92" s="3" t="s">
        <v>142</v>
      </c>
      <c r="B92" s="3" t="s">
        <v>135</v>
      </c>
      <c r="C92" s="5" t="s">
        <v>809</v>
      </c>
      <c r="D92" s="3">
        <v>55</v>
      </c>
      <c r="E92" s="4" t="s">
        <v>178</v>
      </c>
      <c r="F92" s="11">
        <v>6000000</v>
      </c>
      <c r="G92" s="35">
        <v>2400000</v>
      </c>
      <c r="H92" s="36">
        <v>6000000</v>
      </c>
      <c r="I92" s="37">
        <v>2400000</v>
      </c>
      <c r="J92" s="38">
        <v>300000</v>
      </c>
      <c r="K92" s="45">
        <f>'10'!K22</f>
        <v>0</v>
      </c>
      <c r="L92" s="30">
        <v>4454000</v>
      </c>
      <c r="M92" s="30" t="s">
        <v>13</v>
      </c>
      <c r="N92" s="30" t="s">
        <v>13</v>
      </c>
      <c r="O92" s="3">
        <v>10</v>
      </c>
      <c r="P92" s="3"/>
    </row>
    <row r="93" spans="1:16" ht="63.75">
      <c r="A93" s="3" t="s">
        <v>143</v>
      </c>
      <c r="B93" s="3" t="s">
        <v>138</v>
      </c>
      <c r="C93" s="5" t="s">
        <v>810</v>
      </c>
      <c r="D93" s="3">
        <v>62</v>
      </c>
      <c r="E93" s="4" t="s">
        <v>222</v>
      </c>
      <c r="F93" s="11">
        <v>1500000</v>
      </c>
      <c r="G93" s="35">
        <v>600000</v>
      </c>
      <c r="H93" s="36">
        <v>1500000</v>
      </c>
      <c r="I93" s="37">
        <v>600000</v>
      </c>
      <c r="J93" s="38">
        <v>300000</v>
      </c>
      <c r="K93" s="45">
        <f>'10'!K23</f>
        <v>0</v>
      </c>
      <c r="L93" s="30">
        <v>1500000</v>
      </c>
      <c r="M93" s="30" t="s">
        <v>13</v>
      </c>
      <c r="N93" s="30" t="s">
        <v>13</v>
      </c>
      <c r="O93" s="3">
        <v>10</v>
      </c>
      <c r="P93" s="3"/>
    </row>
    <row r="94" spans="1:16" ht="38.25">
      <c r="A94" s="3" t="s">
        <v>147</v>
      </c>
      <c r="B94" s="3" t="s">
        <v>139</v>
      </c>
      <c r="C94" s="5" t="s">
        <v>223</v>
      </c>
      <c r="D94" s="3">
        <v>259</v>
      </c>
      <c r="E94" s="4" t="s">
        <v>224</v>
      </c>
      <c r="F94" s="11">
        <v>4111000</v>
      </c>
      <c r="G94" s="35">
        <v>1644400</v>
      </c>
      <c r="H94" s="36">
        <v>4111000</v>
      </c>
      <c r="I94" s="37">
        <v>1644400</v>
      </c>
      <c r="J94" s="38">
        <v>300000</v>
      </c>
      <c r="K94" s="45">
        <f>'10'!K24</f>
        <v>0</v>
      </c>
      <c r="L94" s="30">
        <v>4111000</v>
      </c>
      <c r="M94" s="30">
        <v>1000</v>
      </c>
      <c r="N94" s="30" t="s">
        <v>13</v>
      </c>
      <c r="O94" s="3">
        <v>10</v>
      </c>
      <c r="P94" s="3"/>
    </row>
    <row r="95" spans="1:16" ht="63.75">
      <c r="A95" s="3" t="s">
        <v>149</v>
      </c>
      <c r="B95" s="3" t="s">
        <v>140</v>
      </c>
      <c r="C95" s="5" t="s">
        <v>811</v>
      </c>
      <c r="D95" s="3">
        <v>129</v>
      </c>
      <c r="E95" s="4" t="s">
        <v>71</v>
      </c>
      <c r="F95" s="11">
        <v>3500000</v>
      </c>
      <c r="G95" s="35">
        <v>1400000</v>
      </c>
      <c r="H95" s="36">
        <v>3500000</v>
      </c>
      <c r="I95" s="37">
        <v>1400000</v>
      </c>
      <c r="J95" s="38">
        <v>300000</v>
      </c>
      <c r="K95" s="45">
        <f>'10'!K25</f>
        <v>0</v>
      </c>
      <c r="L95" s="30">
        <v>2500000</v>
      </c>
      <c r="M95" s="30">
        <v>1000</v>
      </c>
      <c r="N95" s="30">
        <v>1300</v>
      </c>
      <c r="O95" s="3">
        <v>10</v>
      </c>
      <c r="P95" s="3"/>
    </row>
    <row r="96" spans="1:16" ht="25.5">
      <c r="A96" s="3" t="s">
        <v>144</v>
      </c>
      <c r="B96" s="3" t="s">
        <v>141</v>
      </c>
      <c r="C96" s="5" t="s">
        <v>225</v>
      </c>
      <c r="D96" s="3">
        <v>64</v>
      </c>
      <c r="E96" s="4" t="s">
        <v>84</v>
      </c>
      <c r="F96" s="11">
        <v>9180000</v>
      </c>
      <c r="G96" s="35">
        <v>3672000</v>
      </c>
      <c r="H96" s="36">
        <v>9180000</v>
      </c>
      <c r="I96" s="37">
        <v>3672000</v>
      </c>
      <c r="J96" s="38">
        <v>300000</v>
      </c>
      <c r="K96" s="45">
        <f>'10'!K26</f>
        <v>0</v>
      </c>
      <c r="L96" s="30">
        <v>6180000</v>
      </c>
      <c r="M96" s="30" t="s">
        <v>13</v>
      </c>
      <c r="N96" s="30" t="s">
        <v>13</v>
      </c>
      <c r="O96" s="3">
        <v>10</v>
      </c>
      <c r="P96" s="3"/>
    </row>
  </sheetData>
  <sheetProtection password="CB45" sheet="1" objects="1" scenarios="1"/>
  <mergeCells count="42">
    <mergeCell ref="B85:B86"/>
    <mergeCell ref="B15:B16"/>
    <mergeCell ref="B32:B33"/>
    <mergeCell ref="B50:B51"/>
    <mergeCell ref="B71:B72"/>
    <mergeCell ref="B77:B78"/>
    <mergeCell ref="H77:H78"/>
    <mergeCell ref="I77:I78"/>
    <mergeCell ref="J77:J78"/>
    <mergeCell ref="H85:H86"/>
    <mergeCell ref="I85:I86"/>
    <mergeCell ref="J85:J86"/>
    <mergeCell ref="H50:H51"/>
    <mergeCell ref="I50:I51"/>
    <mergeCell ref="J50:J51"/>
    <mergeCell ref="H71:H72"/>
    <mergeCell ref="I71:I72"/>
    <mergeCell ref="J71:J72"/>
    <mergeCell ref="H15:H16"/>
    <mergeCell ref="I15:I16"/>
    <mergeCell ref="J15:J16"/>
    <mergeCell ref="H32:H33"/>
    <mergeCell ref="I32:I33"/>
    <mergeCell ref="J32:J33"/>
    <mergeCell ref="N77:N78"/>
    <mergeCell ref="L85:L86"/>
    <mergeCell ref="M85:M86"/>
    <mergeCell ref="N85:N86"/>
    <mergeCell ref="L77:L78"/>
    <mergeCell ref="M77:M78"/>
    <mergeCell ref="N50:N51"/>
    <mergeCell ref="L71:L72"/>
    <mergeCell ref="M71:M72"/>
    <mergeCell ref="N71:N72"/>
    <mergeCell ref="L50:L51"/>
    <mergeCell ref="M50:M51"/>
    <mergeCell ref="N15:N16"/>
    <mergeCell ref="L32:L33"/>
    <mergeCell ref="M32:M33"/>
    <mergeCell ref="N32:N33"/>
    <mergeCell ref="L15:L16"/>
    <mergeCell ref="M15:M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28125" style="34" bestFit="1" customWidth="1"/>
    <col min="2" max="2" width="5.28125" style="34" bestFit="1" customWidth="1"/>
    <col min="3" max="3" width="14.7109375" style="34" bestFit="1" customWidth="1"/>
    <col min="4" max="4" width="5.8515625" style="34" bestFit="1" customWidth="1"/>
    <col min="5" max="5" width="21.00390625" style="34" bestFit="1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3.00390625" style="34" customWidth="1"/>
    <col min="12" max="12" width="9.8515625" style="34" bestFit="1" customWidth="1"/>
    <col min="13" max="14" width="9.140625" style="34" customWidth="1"/>
    <col min="15" max="15" width="4.57421875" style="34" bestFit="1" customWidth="1"/>
    <col min="16" max="16" width="20.8515625" style="34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38</v>
      </c>
      <c r="B2" s="16" t="s">
        <v>227</v>
      </c>
      <c r="C2" s="13" t="s">
        <v>286</v>
      </c>
      <c r="D2" s="3">
        <v>51</v>
      </c>
      <c r="E2" s="4" t="s">
        <v>59</v>
      </c>
      <c r="F2" s="11">
        <v>19144000</v>
      </c>
      <c r="G2" s="35">
        <v>3870000</v>
      </c>
      <c r="H2" s="28">
        <v>19144000</v>
      </c>
      <c r="I2" s="49">
        <v>3870000</v>
      </c>
      <c r="J2" s="50">
        <v>300000</v>
      </c>
      <c r="K2" s="28"/>
      <c r="L2" s="30">
        <v>11500000</v>
      </c>
      <c r="M2" s="30" t="s">
        <v>13</v>
      </c>
      <c r="N2" s="30" t="s">
        <v>13</v>
      </c>
      <c r="O2" s="3">
        <v>1</v>
      </c>
      <c r="P2" s="29"/>
    </row>
    <row r="3" spans="1:16" ht="25.5">
      <c r="A3" s="16" t="s">
        <v>39</v>
      </c>
      <c r="B3" s="67" t="s">
        <v>10</v>
      </c>
      <c r="C3" s="13" t="s">
        <v>288</v>
      </c>
      <c r="D3" s="3">
        <v>40</v>
      </c>
      <c r="E3" s="4" t="s">
        <v>289</v>
      </c>
      <c r="F3" s="11">
        <v>1183000</v>
      </c>
      <c r="G3" s="46">
        <v>473200</v>
      </c>
      <c r="H3" s="61">
        <v>3386000</v>
      </c>
      <c r="I3" s="59">
        <v>1354400</v>
      </c>
      <c r="J3" s="60">
        <v>300000</v>
      </c>
      <c r="K3" s="41"/>
      <c r="L3" s="58">
        <v>2031000</v>
      </c>
      <c r="M3" s="58" t="s">
        <v>13</v>
      </c>
      <c r="N3" s="58" t="s">
        <v>13</v>
      </c>
      <c r="O3" s="3">
        <v>1</v>
      </c>
      <c r="P3" s="29"/>
    </row>
    <row r="4" spans="1:16" ht="38.25">
      <c r="A4" s="16" t="s">
        <v>40</v>
      </c>
      <c r="B4" s="68"/>
      <c r="C4" s="13" t="s">
        <v>288</v>
      </c>
      <c r="D4" s="3">
        <v>40</v>
      </c>
      <c r="E4" s="4" t="s">
        <v>290</v>
      </c>
      <c r="F4" s="11">
        <v>2203000</v>
      </c>
      <c r="G4" s="46">
        <v>881200</v>
      </c>
      <c r="H4" s="61"/>
      <c r="I4" s="59"/>
      <c r="J4" s="60"/>
      <c r="K4" s="41"/>
      <c r="L4" s="58"/>
      <c r="M4" s="58"/>
      <c r="N4" s="58"/>
      <c r="O4" s="3">
        <v>1</v>
      </c>
      <c r="P4" s="29"/>
    </row>
    <row r="5" spans="1:16" ht="25.5">
      <c r="A5" s="16" t="s">
        <v>44</v>
      </c>
      <c r="B5" s="16" t="s">
        <v>228</v>
      </c>
      <c r="C5" s="19" t="s">
        <v>295</v>
      </c>
      <c r="D5" s="29">
        <v>34</v>
      </c>
      <c r="E5" s="3" t="s">
        <v>270</v>
      </c>
      <c r="F5" s="18">
        <v>6045000</v>
      </c>
      <c r="G5" s="35">
        <v>2418000</v>
      </c>
      <c r="H5" s="28">
        <v>6045000</v>
      </c>
      <c r="I5" s="49">
        <v>2418000</v>
      </c>
      <c r="J5" s="50">
        <v>300000</v>
      </c>
      <c r="K5" s="41"/>
      <c r="L5" s="29">
        <v>3627000</v>
      </c>
      <c r="M5" s="30" t="s">
        <v>13</v>
      </c>
      <c r="N5" s="30" t="s">
        <v>13</v>
      </c>
      <c r="O5" s="3">
        <v>1</v>
      </c>
      <c r="P5" s="29"/>
    </row>
    <row r="6" spans="1:16" ht="38.25">
      <c r="A6" s="16" t="s">
        <v>47</v>
      </c>
      <c r="B6" s="16" t="s">
        <v>14</v>
      </c>
      <c r="C6" s="19" t="s">
        <v>297</v>
      </c>
      <c r="D6" s="29">
        <v>23</v>
      </c>
      <c r="E6" s="3" t="s">
        <v>298</v>
      </c>
      <c r="F6" s="18">
        <v>5560000</v>
      </c>
      <c r="G6" s="35">
        <v>2224000</v>
      </c>
      <c r="H6" s="28">
        <v>5560000</v>
      </c>
      <c r="I6" s="49">
        <v>2224000</v>
      </c>
      <c r="J6" s="50">
        <v>230000</v>
      </c>
      <c r="K6" s="41"/>
      <c r="L6" s="29">
        <v>3336000</v>
      </c>
      <c r="M6" s="30">
        <v>500</v>
      </c>
      <c r="N6" s="30">
        <v>500</v>
      </c>
      <c r="O6" s="3">
        <v>1</v>
      </c>
      <c r="P6" s="29"/>
    </row>
    <row r="7" spans="1:16" ht="38.25">
      <c r="A7" s="16" t="s">
        <v>102</v>
      </c>
      <c r="B7" s="16" t="s">
        <v>16</v>
      </c>
      <c r="C7" s="19" t="s">
        <v>375</v>
      </c>
      <c r="D7" s="29">
        <v>40</v>
      </c>
      <c r="E7" s="4" t="s">
        <v>376</v>
      </c>
      <c r="F7" s="18">
        <v>21167000</v>
      </c>
      <c r="G7" s="35">
        <v>3100000</v>
      </c>
      <c r="H7" s="28">
        <v>21167000</v>
      </c>
      <c r="I7" s="49">
        <v>3100000</v>
      </c>
      <c r="J7" s="50">
        <v>300000</v>
      </c>
      <c r="K7" s="41"/>
      <c r="L7" s="29">
        <v>18067000</v>
      </c>
      <c r="M7" s="30" t="s">
        <v>13</v>
      </c>
      <c r="N7" s="30">
        <v>518.8</v>
      </c>
      <c r="O7" s="3">
        <v>1</v>
      </c>
      <c r="P7" s="29"/>
    </row>
    <row r="8" spans="1:16" ht="25.5">
      <c r="A8" s="16" t="s">
        <v>103</v>
      </c>
      <c r="B8" s="16" t="s">
        <v>18</v>
      </c>
      <c r="C8" s="19" t="s">
        <v>377</v>
      </c>
      <c r="D8" s="29">
        <v>13</v>
      </c>
      <c r="E8" s="4" t="s">
        <v>164</v>
      </c>
      <c r="F8" s="18">
        <v>3400000</v>
      </c>
      <c r="G8" s="35">
        <v>1210000</v>
      </c>
      <c r="H8" s="28">
        <v>3400000</v>
      </c>
      <c r="I8" s="49">
        <v>1210000</v>
      </c>
      <c r="J8" s="50">
        <v>130000</v>
      </c>
      <c r="K8" s="41"/>
      <c r="L8" s="29">
        <v>2016000</v>
      </c>
      <c r="M8" s="30" t="s">
        <v>13</v>
      </c>
      <c r="N8" s="30" t="s">
        <v>13</v>
      </c>
      <c r="O8" s="3">
        <v>1</v>
      </c>
      <c r="P8" s="29"/>
    </row>
    <row r="9" spans="1:16" ht="38.25">
      <c r="A9" s="16" t="s">
        <v>124</v>
      </c>
      <c r="B9" s="16" t="s">
        <v>19</v>
      </c>
      <c r="C9" s="19" t="s">
        <v>389</v>
      </c>
      <c r="D9" s="29">
        <v>60</v>
      </c>
      <c r="E9" s="4" t="s">
        <v>390</v>
      </c>
      <c r="F9" s="18">
        <v>5650000</v>
      </c>
      <c r="G9" s="35">
        <v>2260000</v>
      </c>
      <c r="H9" s="28">
        <v>5650000</v>
      </c>
      <c r="I9" s="49">
        <v>2260000</v>
      </c>
      <c r="J9" s="50">
        <v>300000</v>
      </c>
      <c r="K9" s="41"/>
      <c r="L9" s="29">
        <v>3390000</v>
      </c>
      <c r="M9" s="30" t="s">
        <v>13</v>
      </c>
      <c r="N9" s="30" t="s">
        <v>13</v>
      </c>
      <c r="O9" s="3">
        <v>1</v>
      </c>
      <c r="P9" s="22"/>
    </row>
    <row r="10" spans="1:16" ht="38.25">
      <c r="A10" s="16" t="s">
        <v>126</v>
      </c>
      <c r="B10" s="16" t="s">
        <v>20</v>
      </c>
      <c r="C10" s="19" t="s">
        <v>391</v>
      </c>
      <c r="D10" s="29">
        <v>33</v>
      </c>
      <c r="E10" s="4" t="s">
        <v>59</v>
      </c>
      <c r="F10" s="18">
        <v>19073000</v>
      </c>
      <c r="G10" s="35">
        <v>2610000</v>
      </c>
      <c r="H10" s="28">
        <v>19073000</v>
      </c>
      <c r="I10" s="49">
        <v>2610000</v>
      </c>
      <c r="J10" s="50">
        <v>300000</v>
      </c>
      <c r="K10" s="41"/>
      <c r="L10" s="9">
        <v>11578000</v>
      </c>
      <c r="M10" s="30" t="s">
        <v>13</v>
      </c>
      <c r="N10" s="30" t="s">
        <v>13</v>
      </c>
      <c r="O10" s="3">
        <v>1</v>
      </c>
      <c r="P10" s="22"/>
    </row>
    <row r="11" spans="1:16" ht="25.5">
      <c r="A11" s="16" t="s">
        <v>127</v>
      </c>
      <c r="B11" s="16" t="s">
        <v>23</v>
      </c>
      <c r="C11" s="19" t="s">
        <v>392</v>
      </c>
      <c r="D11" s="29">
        <v>16</v>
      </c>
      <c r="E11" s="4" t="s">
        <v>84</v>
      </c>
      <c r="F11" s="18">
        <v>2100000</v>
      </c>
      <c r="G11" s="35">
        <v>840000</v>
      </c>
      <c r="H11" s="28">
        <v>2100000</v>
      </c>
      <c r="I11" s="49">
        <v>840000</v>
      </c>
      <c r="J11" s="50">
        <v>160000</v>
      </c>
      <c r="K11" s="41"/>
      <c r="L11" s="29">
        <v>1260000</v>
      </c>
      <c r="M11" s="30" t="s">
        <v>13</v>
      </c>
      <c r="N11" s="30">
        <v>600</v>
      </c>
      <c r="O11" s="3">
        <v>1</v>
      </c>
      <c r="P11" s="22"/>
    </row>
    <row r="12" spans="1:16" ht="38.25">
      <c r="A12" s="16" t="s">
        <v>135</v>
      </c>
      <c r="B12" s="16" t="s">
        <v>24</v>
      </c>
      <c r="C12" s="19" t="s">
        <v>399</v>
      </c>
      <c r="D12" s="29">
        <v>34</v>
      </c>
      <c r="E12" s="4" t="s">
        <v>400</v>
      </c>
      <c r="F12" s="18">
        <v>3613000</v>
      </c>
      <c r="G12" s="35">
        <v>1445200</v>
      </c>
      <c r="H12" s="28">
        <v>3613000</v>
      </c>
      <c r="I12" s="49">
        <v>1445200</v>
      </c>
      <c r="J12" s="50">
        <v>300000</v>
      </c>
      <c r="K12" s="41"/>
      <c r="L12" s="29">
        <v>2168000</v>
      </c>
      <c r="M12" s="30" t="s">
        <v>13</v>
      </c>
      <c r="N12" s="30" t="s">
        <v>13</v>
      </c>
      <c r="O12" s="3">
        <v>1</v>
      </c>
      <c r="P12" s="29"/>
    </row>
    <row r="13" spans="1:16" ht="51">
      <c r="A13" s="16" t="s">
        <v>147</v>
      </c>
      <c r="B13" s="16" t="s">
        <v>25</v>
      </c>
      <c r="C13" s="19" t="s">
        <v>411</v>
      </c>
      <c r="D13" s="29">
        <v>59</v>
      </c>
      <c r="E13" s="4" t="s">
        <v>786</v>
      </c>
      <c r="F13" s="18">
        <v>4159000</v>
      </c>
      <c r="G13" s="35">
        <v>1663600</v>
      </c>
      <c r="H13" s="28">
        <v>4159000</v>
      </c>
      <c r="I13" s="49">
        <v>1663600</v>
      </c>
      <c r="J13" s="50">
        <v>300000</v>
      </c>
      <c r="K13" s="41"/>
      <c r="L13" s="29">
        <v>4159000</v>
      </c>
      <c r="M13" s="30">
        <v>500</v>
      </c>
      <c r="N13" s="30">
        <v>1000</v>
      </c>
      <c r="O13" s="3">
        <v>1</v>
      </c>
      <c r="P13" s="14" t="s">
        <v>412</v>
      </c>
    </row>
    <row r="14" spans="1:16" ht="38.25">
      <c r="A14" s="16" t="s">
        <v>149</v>
      </c>
      <c r="B14" s="16" t="s">
        <v>26</v>
      </c>
      <c r="C14" s="19" t="s">
        <v>413</v>
      </c>
      <c r="D14" s="29">
        <v>53</v>
      </c>
      <c r="E14" s="4" t="s">
        <v>59</v>
      </c>
      <c r="F14" s="18">
        <v>15950000</v>
      </c>
      <c r="G14" s="35">
        <v>4010000</v>
      </c>
      <c r="H14" s="28">
        <v>15950000</v>
      </c>
      <c r="I14" s="49">
        <v>4010000</v>
      </c>
      <c r="J14" s="50">
        <v>300000</v>
      </c>
      <c r="K14" s="41"/>
      <c r="L14" s="29">
        <v>9570000</v>
      </c>
      <c r="M14" s="30" t="s">
        <v>13</v>
      </c>
      <c r="N14" s="30" t="s">
        <v>13</v>
      </c>
      <c r="O14" s="3">
        <v>1</v>
      </c>
      <c r="P14" s="29"/>
    </row>
    <row r="15" spans="1:16" ht="25.5">
      <c r="A15" s="16" t="s">
        <v>144</v>
      </c>
      <c r="B15" s="16" t="s">
        <v>28</v>
      </c>
      <c r="C15" s="19" t="s">
        <v>414</v>
      </c>
      <c r="D15" s="29">
        <v>29</v>
      </c>
      <c r="E15" s="4" t="s">
        <v>415</v>
      </c>
      <c r="F15" s="18">
        <v>6500000</v>
      </c>
      <c r="G15" s="35">
        <v>2330000</v>
      </c>
      <c r="H15" s="28">
        <v>6500000</v>
      </c>
      <c r="I15" s="49">
        <v>2330000</v>
      </c>
      <c r="J15" s="50">
        <v>290000</v>
      </c>
      <c r="K15" s="41"/>
      <c r="L15" s="29">
        <v>3900000</v>
      </c>
      <c r="M15" s="30">
        <v>300</v>
      </c>
      <c r="N15" s="30">
        <v>1000</v>
      </c>
      <c r="O15" s="3">
        <v>1</v>
      </c>
      <c r="P15" s="29"/>
    </row>
    <row r="16" spans="1:16" ht="25.5">
      <c r="A16" s="16" t="s">
        <v>150</v>
      </c>
      <c r="B16" s="16" t="s">
        <v>29</v>
      </c>
      <c r="C16" s="19" t="s">
        <v>416</v>
      </c>
      <c r="D16" s="29">
        <v>43</v>
      </c>
      <c r="E16" s="4" t="s">
        <v>417</v>
      </c>
      <c r="F16" s="18">
        <v>5000000</v>
      </c>
      <c r="G16" s="35">
        <v>2000000</v>
      </c>
      <c r="H16" s="28">
        <v>5000000</v>
      </c>
      <c r="I16" s="49">
        <v>2000000</v>
      </c>
      <c r="J16" s="50">
        <v>300000</v>
      </c>
      <c r="K16" s="41"/>
      <c r="L16" s="29">
        <v>3000000</v>
      </c>
      <c r="M16" s="30" t="s">
        <v>13</v>
      </c>
      <c r="N16" s="30" t="s">
        <v>13</v>
      </c>
      <c r="O16" s="3">
        <v>1</v>
      </c>
      <c r="P16" s="29"/>
    </row>
    <row r="17" spans="1:16" ht="25.5">
      <c r="A17" s="16" t="s">
        <v>153</v>
      </c>
      <c r="B17" s="16" t="s">
        <v>30</v>
      </c>
      <c r="C17" s="19" t="s">
        <v>418</v>
      </c>
      <c r="D17" s="29">
        <v>24</v>
      </c>
      <c r="E17" s="3" t="s">
        <v>312</v>
      </c>
      <c r="F17" s="18">
        <v>4675000</v>
      </c>
      <c r="G17" s="35">
        <v>1870000</v>
      </c>
      <c r="H17" s="28">
        <v>4675000</v>
      </c>
      <c r="I17" s="49">
        <v>1870000</v>
      </c>
      <c r="J17" s="50">
        <v>240000</v>
      </c>
      <c r="K17" s="41"/>
      <c r="L17" s="29">
        <v>4675000</v>
      </c>
      <c r="M17" s="30" t="s">
        <v>13</v>
      </c>
      <c r="N17" s="30" t="s">
        <v>13</v>
      </c>
      <c r="O17" s="3">
        <v>1</v>
      </c>
      <c r="P17" s="29"/>
    </row>
    <row r="18" spans="1:16" ht="25.5">
      <c r="A18" s="16" t="s">
        <v>644</v>
      </c>
      <c r="B18" s="16" t="s">
        <v>31</v>
      </c>
      <c r="C18" s="19" t="s">
        <v>419</v>
      </c>
      <c r="D18" s="29">
        <v>56</v>
      </c>
      <c r="E18" s="4" t="s">
        <v>71</v>
      </c>
      <c r="F18" s="18">
        <v>10895000</v>
      </c>
      <c r="G18" s="35">
        <v>4358000</v>
      </c>
      <c r="H18" s="28">
        <v>10895000</v>
      </c>
      <c r="I18" s="49">
        <v>4358000</v>
      </c>
      <c r="J18" s="50">
        <v>300000</v>
      </c>
      <c r="K18" s="41"/>
      <c r="L18" s="29">
        <v>6675000</v>
      </c>
      <c r="M18" s="30" t="s">
        <v>13</v>
      </c>
      <c r="N18" s="30">
        <v>500</v>
      </c>
      <c r="O18" s="3">
        <v>1</v>
      </c>
      <c r="P18" s="14" t="s">
        <v>274</v>
      </c>
    </row>
    <row r="19" spans="1:16" ht="38.25">
      <c r="A19" s="16" t="s">
        <v>645</v>
      </c>
      <c r="B19" s="16" t="s">
        <v>32</v>
      </c>
      <c r="C19" s="19" t="s">
        <v>420</v>
      </c>
      <c r="D19" s="29">
        <v>56</v>
      </c>
      <c r="E19" s="4" t="s">
        <v>421</v>
      </c>
      <c r="F19" s="18">
        <v>7019000</v>
      </c>
      <c r="G19" s="35">
        <v>2807600</v>
      </c>
      <c r="H19" s="28">
        <v>7019000</v>
      </c>
      <c r="I19" s="49">
        <v>2807600</v>
      </c>
      <c r="J19" s="50">
        <v>300000</v>
      </c>
      <c r="K19" s="41"/>
      <c r="L19" s="29">
        <v>4212000</v>
      </c>
      <c r="M19" s="30" t="s">
        <v>13</v>
      </c>
      <c r="N19" s="30" t="s">
        <v>13</v>
      </c>
      <c r="O19" s="3">
        <v>1</v>
      </c>
      <c r="P19" s="29"/>
    </row>
    <row r="20" spans="1:16" ht="38.25">
      <c r="A20" s="16" t="s">
        <v>646</v>
      </c>
      <c r="B20" s="16" t="s">
        <v>33</v>
      </c>
      <c r="C20" s="19" t="s">
        <v>422</v>
      </c>
      <c r="D20" s="29">
        <v>25</v>
      </c>
      <c r="E20" s="3" t="s">
        <v>423</v>
      </c>
      <c r="F20" s="18">
        <v>3500000</v>
      </c>
      <c r="G20" s="35">
        <v>1400000</v>
      </c>
      <c r="H20" s="28">
        <v>3500000</v>
      </c>
      <c r="I20" s="49">
        <v>1400000</v>
      </c>
      <c r="J20" s="50">
        <v>250000</v>
      </c>
      <c r="K20" s="41"/>
      <c r="L20" s="29">
        <v>2100000</v>
      </c>
      <c r="M20" s="30" t="s">
        <v>13</v>
      </c>
      <c r="N20" s="30" t="s">
        <v>13</v>
      </c>
      <c r="O20" s="3">
        <v>1</v>
      </c>
      <c r="P20" s="29" t="s">
        <v>350</v>
      </c>
    </row>
    <row r="21" spans="1:16" ht="25.5">
      <c r="A21" s="16" t="s">
        <v>647</v>
      </c>
      <c r="B21" s="16" t="s">
        <v>34</v>
      </c>
      <c r="C21" s="19" t="s">
        <v>424</v>
      </c>
      <c r="D21" s="29">
        <v>22</v>
      </c>
      <c r="E21" s="3" t="s">
        <v>425</v>
      </c>
      <c r="F21" s="18">
        <v>4035000</v>
      </c>
      <c r="G21" s="35">
        <v>1614000</v>
      </c>
      <c r="H21" s="28">
        <v>4035000</v>
      </c>
      <c r="I21" s="49">
        <v>1614000</v>
      </c>
      <c r="J21" s="50">
        <v>220000</v>
      </c>
      <c r="K21" s="41"/>
      <c r="L21" s="29">
        <v>2421000</v>
      </c>
      <c r="M21" s="30" t="s">
        <v>13</v>
      </c>
      <c r="N21" s="30" t="s">
        <v>13</v>
      </c>
      <c r="O21" s="3">
        <v>1</v>
      </c>
      <c r="P21" s="29"/>
    </row>
    <row r="22" spans="1:16" ht="25.5">
      <c r="A22" s="16" t="s">
        <v>662</v>
      </c>
      <c r="B22" s="16" t="s">
        <v>35</v>
      </c>
      <c r="C22" s="19" t="s">
        <v>451</v>
      </c>
      <c r="D22" s="9">
        <v>24</v>
      </c>
      <c r="E22" s="4" t="s">
        <v>240</v>
      </c>
      <c r="F22" s="18">
        <v>3189000</v>
      </c>
      <c r="G22" s="35">
        <v>1275600</v>
      </c>
      <c r="H22" s="28">
        <v>3189000</v>
      </c>
      <c r="I22" s="49">
        <v>1275600</v>
      </c>
      <c r="J22" s="50">
        <v>240000</v>
      </c>
      <c r="K22" s="41"/>
      <c r="L22" s="29">
        <v>1900000</v>
      </c>
      <c r="M22" s="30" t="s">
        <v>13</v>
      </c>
      <c r="N22" s="30" t="s">
        <v>13</v>
      </c>
      <c r="O22" s="3">
        <v>1</v>
      </c>
      <c r="P22" s="29"/>
    </row>
    <row r="23" spans="1:16" ht="25.5">
      <c r="A23" s="16" t="s">
        <v>663</v>
      </c>
      <c r="B23" s="16" t="s">
        <v>36</v>
      </c>
      <c r="C23" s="19" t="s">
        <v>452</v>
      </c>
      <c r="D23" s="29">
        <v>41</v>
      </c>
      <c r="E23" s="4" t="s">
        <v>199</v>
      </c>
      <c r="F23" s="18">
        <v>4079000</v>
      </c>
      <c r="G23" s="35">
        <v>1631600</v>
      </c>
      <c r="H23" s="28">
        <v>4079000</v>
      </c>
      <c r="I23" s="49">
        <v>1631600</v>
      </c>
      <c r="J23" s="50">
        <v>300000</v>
      </c>
      <c r="K23" s="41"/>
      <c r="L23" s="29">
        <v>2447000</v>
      </c>
      <c r="M23" s="30" t="s">
        <v>13</v>
      </c>
      <c r="N23" s="30">
        <v>600</v>
      </c>
      <c r="O23" s="3">
        <v>1</v>
      </c>
      <c r="P23" s="29"/>
    </row>
    <row r="24" spans="1:16" ht="25.5">
      <c r="A24" s="16" t="s">
        <v>664</v>
      </c>
      <c r="B24" s="16" t="s">
        <v>37</v>
      </c>
      <c r="C24" s="19" t="s">
        <v>453</v>
      </c>
      <c r="D24" s="29">
        <v>13</v>
      </c>
      <c r="E24" s="4" t="s">
        <v>439</v>
      </c>
      <c r="F24" s="24">
        <v>7230000</v>
      </c>
      <c r="G24" s="35">
        <v>1210000</v>
      </c>
      <c r="H24" s="28">
        <v>7230000</v>
      </c>
      <c r="I24" s="49">
        <v>1210000</v>
      </c>
      <c r="J24" s="50">
        <v>130000</v>
      </c>
      <c r="K24" s="41"/>
      <c r="L24" s="29">
        <v>4338000</v>
      </c>
      <c r="M24" s="30" t="s">
        <v>13</v>
      </c>
      <c r="N24" s="30" t="s">
        <v>13</v>
      </c>
      <c r="O24" s="3">
        <v>1</v>
      </c>
      <c r="P24" s="29"/>
    </row>
    <row r="25" spans="1:16" ht="25.5">
      <c r="A25" s="16" t="s">
        <v>687</v>
      </c>
      <c r="B25" s="16" t="s">
        <v>38</v>
      </c>
      <c r="C25" s="19" t="s">
        <v>490</v>
      </c>
      <c r="D25" s="29">
        <v>20</v>
      </c>
      <c r="E25" s="3" t="s">
        <v>84</v>
      </c>
      <c r="F25" s="18">
        <v>4405000</v>
      </c>
      <c r="G25" s="35">
        <v>1700000</v>
      </c>
      <c r="H25" s="28">
        <v>4405000</v>
      </c>
      <c r="I25" s="49">
        <v>1700000</v>
      </c>
      <c r="J25" s="50">
        <v>200000</v>
      </c>
      <c r="K25" s="41"/>
      <c r="L25" s="29">
        <v>2650000</v>
      </c>
      <c r="M25" s="30" t="s">
        <v>433</v>
      </c>
      <c r="N25" s="30">
        <v>800</v>
      </c>
      <c r="O25" s="3">
        <v>1</v>
      </c>
      <c r="P25" s="29"/>
    </row>
    <row r="26" spans="1:16" ht="38.25">
      <c r="A26" s="16" t="s">
        <v>688</v>
      </c>
      <c r="B26" s="16" t="s">
        <v>39</v>
      </c>
      <c r="C26" s="19" t="s">
        <v>491</v>
      </c>
      <c r="D26" s="29">
        <v>19</v>
      </c>
      <c r="E26" s="4" t="s">
        <v>492</v>
      </c>
      <c r="F26" s="18">
        <v>6947000</v>
      </c>
      <c r="G26" s="35">
        <v>1630000</v>
      </c>
      <c r="H26" s="28">
        <v>6947000</v>
      </c>
      <c r="I26" s="49">
        <v>1630000</v>
      </c>
      <c r="J26" s="50">
        <v>190000</v>
      </c>
      <c r="K26" s="41"/>
      <c r="L26" s="29">
        <v>4168000</v>
      </c>
      <c r="M26" s="30" t="s">
        <v>13</v>
      </c>
      <c r="N26" s="30" t="s">
        <v>13</v>
      </c>
      <c r="O26" s="3">
        <v>1</v>
      </c>
      <c r="P26" s="29" t="s">
        <v>493</v>
      </c>
    </row>
    <row r="27" spans="1:16" ht="38.25">
      <c r="A27" s="16" t="s">
        <v>689</v>
      </c>
      <c r="B27" s="16" t="s">
        <v>40</v>
      </c>
      <c r="C27" s="19" t="s">
        <v>494</v>
      </c>
      <c r="D27" s="29">
        <v>46</v>
      </c>
      <c r="E27" s="4" t="s">
        <v>59</v>
      </c>
      <c r="F27" s="18">
        <v>10821000</v>
      </c>
      <c r="G27" s="35">
        <v>3520000</v>
      </c>
      <c r="H27" s="28">
        <v>10821000</v>
      </c>
      <c r="I27" s="49">
        <v>3520000</v>
      </c>
      <c r="J27" s="50">
        <v>300000</v>
      </c>
      <c r="K27" s="41"/>
      <c r="L27" s="29">
        <v>6493000</v>
      </c>
      <c r="M27" s="30" t="s">
        <v>13</v>
      </c>
      <c r="N27" s="30" t="s">
        <v>495</v>
      </c>
      <c r="O27" s="3">
        <v>1</v>
      </c>
      <c r="P27" s="29"/>
    </row>
    <row r="28" spans="1:16" ht="51">
      <c r="A28" s="16" t="s">
        <v>690</v>
      </c>
      <c r="B28" s="16" t="s">
        <v>41</v>
      </c>
      <c r="C28" s="19" t="s">
        <v>496</v>
      </c>
      <c r="D28" s="29">
        <v>48</v>
      </c>
      <c r="E28" s="4" t="s">
        <v>284</v>
      </c>
      <c r="F28" s="18">
        <v>16000000</v>
      </c>
      <c r="G28" s="35">
        <v>3660000</v>
      </c>
      <c r="H28" s="28">
        <v>16000000</v>
      </c>
      <c r="I28" s="49">
        <v>3660000</v>
      </c>
      <c r="J28" s="50">
        <v>300000</v>
      </c>
      <c r="K28" s="41"/>
      <c r="L28" s="29">
        <v>11000000</v>
      </c>
      <c r="M28" s="30" t="s">
        <v>13</v>
      </c>
      <c r="N28" s="30" t="s">
        <v>770</v>
      </c>
      <c r="O28" s="3">
        <v>1</v>
      </c>
      <c r="P28" s="20" t="s">
        <v>771</v>
      </c>
    </row>
    <row r="29" spans="1:16" ht="51">
      <c r="A29" s="16" t="s">
        <v>691</v>
      </c>
      <c r="B29" s="16" t="s">
        <v>43</v>
      </c>
      <c r="C29" s="19" t="s">
        <v>497</v>
      </c>
      <c r="D29" s="29">
        <v>51</v>
      </c>
      <c r="E29" s="4" t="s">
        <v>498</v>
      </c>
      <c r="F29" s="18">
        <v>15949000</v>
      </c>
      <c r="G29" s="35">
        <v>5600000</v>
      </c>
      <c r="H29" s="28">
        <v>15949000</v>
      </c>
      <c r="I29" s="49">
        <v>5600000</v>
      </c>
      <c r="J29" s="50">
        <v>300000</v>
      </c>
      <c r="K29" s="41"/>
      <c r="L29" s="29">
        <v>11000000</v>
      </c>
      <c r="M29" s="30" t="s">
        <v>13</v>
      </c>
      <c r="N29" s="30" t="s">
        <v>13</v>
      </c>
      <c r="O29" s="3">
        <v>1</v>
      </c>
      <c r="P29" s="29"/>
    </row>
    <row r="30" spans="1:16" ht="38.25">
      <c r="A30" s="16" t="s">
        <v>692</v>
      </c>
      <c r="B30" s="16" t="s">
        <v>44</v>
      </c>
      <c r="C30" s="19" t="s">
        <v>499</v>
      </c>
      <c r="D30" s="29">
        <v>39</v>
      </c>
      <c r="E30" s="3" t="s">
        <v>500</v>
      </c>
      <c r="F30" s="18">
        <v>3260000</v>
      </c>
      <c r="G30" s="35">
        <v>1304000</v>
      </c>
      <c r="H30" s="28">
        <v>3260000</v>
      </c>
      <c r="I30" s="49">
        <v>1304000</v>
      </c>
      <c r="J30" s="50">
        <v>300000</v>
      </c>
      <c r="K30" s="41"/>
      <c r="L30" s="29">
        <v>1956000</v>
      </c>
      <c r="M30" s="30" t="s">
        <v>13</v>
      </c>
      <c r="N30" s="30">
        <v>500</v>
      </c>
      <c r="O30" s="3">
        <v>1</v>
      </c>
      <c r="P30" s="29" t="s">
        <v>820</v>
      </c>
    </row>
    <row r="31" spans="1:16" ht="25.5">
      <c r="A31" s="16" t="s">
        <v>693</v>
      </c>
      <c r="B31" s="16" t="s">
        <v>47</v>
      </c>
      <c r="C31" s="19" t="s">
        <v>501</v>
      </c>
      <c r="D31" s="29">
        <v>14</v>
      </c>
      <c r="E31" s="4" t="s">
        <v>502</v>
      </c>
      <c r="F31" s="18">
        <v>9173000</v>
      </c>
      <c r="G31" s="35">
        <v>1280000</v>
      </c>
      <c r="H31" s="28">
        <v>9173000</v>
      </c>
      <c r="I31" s="49">
        <v>1280000</v>
      </c>
      <c r="J31" s="50">
        <v>140000</v>
      </c>
      <c r="K31" s="41"/>
      <c r="L31" s="29">
        <v>5503000</v>
      </c>
      <c r="M31" s="30" t="s">
        <v>13</v>
      </c>
      <c r="N31" s="30" t="s">
        <v>13</v>
      </c>
      <c r="O31" s="3">
        <v>1</v>
      </c>
      <c r="P31" s="29"/>
    </row>
    <row r="32" spans="1:16" ht="89.25">
      <c r="A32" s="16" t="s">
        <v>694</v>
      </c>
      <c r="B32" s="16" t="s">
        <v>48</v>
      </c>
      <c r="C32" s="19" t="s">
        <v>503</v>
      </c>
      <c r="D32" s="29">
        <v>36</v>
      </c>
      <c r="E32" s="4" t="s">
        <v>504</v>
      </c>
      <c r="F32" s="18">
        <v>14000000</v>
      </c>
      <c r="G32" s="35">
        <v>4100000</v>
      </c>
      <c r="H32" s="28">
        <v>14000000</v>
      </c>
      <c r="I32" s="49">
        <v>4100000</v>
      </c>
      <c r="J32" s="50">
        <v>300000</v>
      </c>
      <c r="K32" s="41"/>
      <c r="L32" s="29">
        <v>8400000</v>
      </c>
      <c r="M32" s="30" t="s">
        <v>13</v>
      </c>
      <c r="N32" s="30">
        <v>1937</v>
      </c>
      <c r="O32" s="3">
        <v>1</v>
      </c>
      <c r="P32" s="29" t="s">
        <v>821</v>
      </c>
    </row>
    <row r="33" spans="1:16" ht="51">
      <c r="A33" s="16" t="s">
        <v>695</v>
      </c>
      <c r="B33" s="16" t="s">
        <v>50</v>
      </c>
      <c r="C33" s="19" t="s">
        <v>505</v>
      </c>
      <c r="D33" s="29">
        <v>34</v>
      </c>
      <c r="E33" s="4" t="s">
        <v>506</v>
      </c>
      <c r="F33" s="18">
        <v>7860000</v>
      </c>
      <c r="G33" s="35">
        <v>3144000</v>
      </c>
      <c r="H33" s="28">
        <v>7860000</v>
      </c>
      <c r="I33" s="49">
        <v>3144000</v>
      </c>
      <c r="J33" s="50">
        <v>300000</v>
      </c>
      <c r="K33" s="41"/>
      <c r="L33" s="29">
        <v>4716000</v>
      </c>
      <c r="M33" s="30" t="s">
        <v>507</v>
      </c>
      <c r="N33" s="30">
        <v>3000</v>
      </c>
      <c r="O33" s="3">
        <v>1</v>
      </c>
      <c r="P33" s="14" t="s">
        <v>274</v>
      </c>
    </row>
    <row r="34" spans="1:16" ht="38.25">
      <c r="A34" s="16" t="s">
        <v>696</v>
      </c>
      <c r="B34" s="16" t="s">
        <v>229</v>
      </c>
      <c r="C34" s="19" t="s">
        <v>508</v>
      </c>
      <c r="D34" s="29">
        <v>37</v>
      </c>
      <c r="E34" s="4" t="s">
        <v>509</v>
      </c>
      <c r="F34" s="18">
        <v>10000000</v>
      </c>
      <c r="G34" s="35">
        <v>2890000</v>
      </c>
      <c r="H34" s="28">
        <v>10000000</v>
      </c>
      <c r="I34" s="49">
        <v>2890000</v>
      </c>
      <c r="J34" s="50">
        <v>300000</v>
      </c>
      <c r="K34" s="41"/>
      <c r="L34" s="29">
        <v>8500000</v>
      </c>
      <c r="M34" s="30" t="s">
        <v>13</v>
      </c>
      <c r="N34" s="30">
        <v>800</v>
      </c>
      <c r="O34" s="3">
        <v>1</v>
      </c>
      <c r="P34" s="29" t="s">
        <v>822</v>
      </c>
    </row>
    <row r="35" spans="1:16" ht="38.25">
      <c r="A35" s="16" t="s">
        <v>697</v>
      </c>
      <c r="B35" s="67" t="s">
        <v>230</v>
      </c>
      <c r="C35" s="19" t="s">
        <v>510</v>
      </c>
      <c r="D35" s="29">
        <v>42</v>
      </c>
      <c r="E35" s="4" t="s">
        <v>511</v>
      </c>
      <c r="F35" s="18">
        <v>5116000</v>
      </c>
      <c r="G35" s="46">
        <v>2046400</v>
      </c>
      <c r="H35" s="61">
        <v>10404000</v>
      </c>
      <c r="I35" s="59">
        <v>3240000</v>
      </c>
      <c r="J35" s="60">
        <v>300000</v>
      </c>
      <c r="K35" s="41"/>
      <c r="L35" s="62">
        <v>10404000</v>
      </c>
      <c r="M35" s="58">
        <v>1300</v>
      </c>
      <c r="N35" s="58">
        <v>1400</v>
      </c>
      <c r="O35" s="3">
        <v>1</v>
      </c>
      <c r="P35" s="29"/>
    </row>
    <row r="36" spans="1:16" ht="38.25">
      <c r="A36" s="16" t="s">
        <v>698</v>
      </c>
      <c r="B36" s="68"/>
      <c r="C36" s="19" t="s">
        <v>510</v>
      </c>
      <c r="D36" s="29">
        <v>42</v>
      </c>
      <c r="E36" s="4" t="s">
        <v>512</v>
      </c>
      <c r="F36" s="18">
        <v>5288000</v>
      </c>
      <c r="G36" s="46">
        <v>2115200</v>
      </c>
      <c r="H36" s="61"/>
      <c r="I36" s="59"/>
      <c r="J36" s="60"/>
      <c r="K36" s="41"/>
      <c r="L36" s="62"/>
      <c r="M36" s="58"/>
      <c r="N36" s="58"/>
      <c r="O36" s="3">
        <v>1</v>
      </c>
      <c r="P36" s="29"/>
    </row>
    <row r="37" spans="1:16" ht="38.25">
      <c r="A37" s="16" t="s">
        <v>699</v>
      </c>
      <c r="B37" s="67" t="s">
        <v>54</v>
      </c>
      <c r="C37" s="19" t="s">
        <v>513</v>
      </c>
      <c r="D37" s="29">
        <v>47</v>
      </c>
      <c r="E37" s="3" t="s">
        <v>514</v>
      </c>
      <c r="F37" s="18">
        <v>10514000</v>
      </c>
      <c r="G37" s="46">
        <v>3590000</v>
      </c>
      <c r="H37" s="61">
        <v>13300000</v>
      </c>
      <c r="I37" s="59">
        <v>3590000</v>
      </c>
      <c r="J37" s="60">
        <v>300000</v>
      </c>
      <c r="K37" s="41"/>
      <c r="L37" s="62">
        <v>7980000</v>
      </c>
      <c r="M37" s="58">
        <v>750</v>
      </c>
      <c r="N37" s="58">
        <v>1000</v>
      </c>
      <c r="O37" s="3">
        <v>1</v>
      </c>
      <c r="P37" s="29"/>
    </row>
    <row r="38" spans="1:16" ht="38.25">
      <c r="A38" s="16" t="s">
        <v>700</v>
      </c>
      <c r="B38" s="68"/>
      <c r="C38" s="19" t="s">
        <v>513</v>
      </c>
      <c r="D38" s="29">
        <v>47</v>
      </c>
      <c r="E38" s="3" t="s">
        <v>515</v>
      </c>
      <c r="F38" s="18">
        <v>2786000</v>
      </c>
      <c r="G38" s="46">
        <v>1114400</v>
      </c>
      <c r="H38" s="61"/>
      <c r="I38" s="59"/>
      <c r="J38" s="60"/>
      <c r="K38" s="41"/>
      <c r="L38" s="62"/>
      <c r="M38" s="58"/>
      <c r="N38" s="58"/>
      <c r="O38" s="3">
        <v>1</v>
      </c>
      <c r="P38" s="29"/>
    </row>
    <row r="39" spans="1:16" ht="51">
      <c r="A39" s="16" t="s">
        <v>320</v>
      </c>
      <c r="B39" s="16" t="s">
        <v>57</v>
      </c>
      <c r="C39" s="19" t="s">
        <v>592</v>
      </c>
      <c r="D39" s="29">
        <v>16</v>
      </c>
      <c r="E39" s="4" t="s">
        <v>593</v>
      </c>
      <c r="F39" s="18">
        <v>5500000</v>
      </c>
      <c r="G39" s="35">
        <v>1420000</v>
      </c>
      <c r="H39" s="28">
        <v>5500000</v>
      </c>
      <c r="I39" s="49">
        <v>1420000</v>
      </c>
      <c r="J39" s="50">
        <v>160000</v>
      </c>
      <c r="K39" s="41"/>
      <c r="L39" s="32">
        <v>3500000</v>
      </c>
      <c r="M39" s="30">
        <v>350</v>
      </c>
      <c r="N39" s="30">
        <v>300</v>
      </c>
      <c r="O39" s="31">
        <v>1</v>
      </c>
      <c r="P39" s="47"/>
    </row>
    <row r="40" spans="1:16" ht="25.5">
      <c r="A40" s="16" t="s">
        <v>322</v>
      </c>
      <c r="B40" s="16" t="s">
        <v>231</v>
      </c>
      <c r="C40" s="19" t="s">
        <v>594</v>
      </c>
      <c r="D40" s="29">
        <v>86</v>
      </c>
      <c r="E40" s="4" t="s">
        <v>71</v>
      </c>
      <c r="F40" s="18">
        <v>9500000</v>
      </c>
      <c r="G40" s="35">
        <v>3800000</v>
      </c>
      <c r="H40" s="28">
        <v>9500000</v>
      </c>
      <c r="I40" s="49">
        <v>3800000</v>
      </c>
      <c r="J40" s="50">
        <v>300000</v>
      </c>
      <c r="K40" s="41"/>
      <c r="L40" s="32">
        <v>8900000</v>
      </c>
      <c r="M40" s="33" t="s">
        <v>13</v>
      </c>
      <c r="N40" s="33" t="s">
        <v>13</v>
      </c>
      <c r="O40" s="31">
        <v>1</v>
      </c>
      <c r="P40" s="29"/>
    </row>
    <row r="41" spans="1:16" ht="38.25">
      <c r="A41" s="16" t="s">
        <v>748</v>
      </c>
      <c r="B41" s="16" t="s">
        <v>60</v>
      </c>
      <c r="C41" s="19" t="s">
        <v>595</v>
      </c>
      <c r="D41" s="29">
        <v>105</v>
      </c>
      <c r="E41" s="4" t="s">
        <v>596</v>
      </c>
      <c r="F41" s="18">
        <v>2100000</v>
      </c>
      <c r="G41" s="35">
        <v>840000</v>
      </c>
      <c r="H41" s="28">
        <v>2100000</v>
      </c>
      <c r="I41" s="49">
        <v>840000</v>
      </c>
      <c r="J41" s="50">
        <v>300000</v>
      </c>
      <c r="K41" s="41"/>
      <c r="L41" s="32">
        <v>1260000</v>
      </c>
      <c r="M41" s="33" t="s">
        <v>13</v>
      </c>
      <c r="N41" s="33" t="s">
        <v>13</v>
      </c>
      <c r="O41" s="31">
        <v>1</v>
      </c>
      <c r="P41" s="14" t="s">
        <v>597</v>
      </c>
    </row>
    <row r="42" spans="1:16" ht="38.25">
      <c r="A42" s="16" t="s">
        <v>324</v>
      </c>
      <c r="B42" s="16" t="s">
        <v>232</v>
      </c>
      <c r="C42" s="19" t="s">
        <v>598</v>
      </c>
      <c r="D42" s="29">
        <v>45</v>
      </c>
      <c r="E42" s="4" t="s">
        <v>599</v>
      </c>
      <c r="F42" s="18">
        <v>5246000</v>
      </c>
      <c r="G42" s="35">
        <v>2098400</v>
      </c>
      <c r="H42" s="28">
        <v>5246000</v>
      </c>
      <c r="I42" s="49">
        <v>2098400</v>
      </c>
      <c r="J42" s="50">
        <v>300000</v>
      </c>
      <c r="K42" s="41"/>
      <c r="L42" s="32">
        <v>3147000</v>
      </c>
      <c r="M42" s="33" t="s">
        <v>13</v>
      </c>
      <c r="N42" s="33" t="s">
        <v>13</v>
      </c>
      <c r="O42" s="31">
        <v>1</v>
      </c>
      <c r="P42" s="29" t="s">
        <v>350</v>
      </c>
    </row>
    <row r="43" spans="1:16" ht="51">
      <c r="A43" s="16" t="s">
        <v>327</v>
      </c>
      <c r="B43" s="16" t="s">
        <v>63</v>
      </c>
      <c r="C43" s="19" t="s">
        <v>600</v>
      </c>
      <c r="D43" s="29">
        <v>29</v>
      </c>
      <c r="E43" s="3" t="s">
        <v>803</v>
      </c>
      <c r="F43" s="18">
        <v>2955000</v>
      </c>
      <c r="G43" s="35">
        <v>1182000</v>
      </c>
      <c r="H43" s="28">
        <v>2955000</v>
      </c>
      <c r="I43" s="49">
        <v>1182000</v>
      </c>
      <c r="J43" s="50">
        <v>290000</v>
      </c>
      <c r="K43" s="41"/>
      <c r="L43" s="32">
        <v>1773000</v>
      </c>
      <c r="M43" s="33" t="s">
        <v>13</v>
      </c>
      <c r="N43" s="33" t="s">
        <v>13</v>
      </c>
      <c r="O43" s="31">
        <v>1</v>
      </c>
      <c r="P43" s="29" t="s">
        <v>793</v>
      </c>
    </row>
    <row r="44" spans="1:16" ht="25.5">
      <c r="A44" s="16" t="s">
        <v>330</v>
      </c>
      <c r="B44" s="16" t="s">
        <v>66</v>
      </c>
      <c r="C44" s="19" t="s">
        <v>601</v>
      </c>
      <c r="D44" s="29">
        <v>27</v>
      </c>
      <c r="E44" s="3" t="s">
        <v>199</v>
      </c>
      <c r="F44" s="18">
        <v>3650000</v>
      </c>
      <c r="G44" s="35">
        <v>1460000</v>
      </c>
      <c r="H44" s="28">
        <v>3650000</v>
      </c>
      <c r="I44" s="49">
        <v>1460000</v>
      </c>
      <c r="J44" s="50">
        <v>270000</v>
      </c>
      <c r="K44" s="41"/>
      <c r="L44" s="32">
        <v>2190000</v>
      </c>
      <c r="M44" s="33" t="s">
        <v>13</v>
      </c>
      <c r="N44" s="33" t="s">
        <v>13</v>
      </c>
      <c r="O44" s="31">
        <v>1</v>
      </c>
      <c r="P44" s="29"/>
    </row>
    <row r="45" spans="1:16" ht="25.5">
      <c r="A45" s="16" t="s">
        <v>764</v>
      </c>
      <c r="B45" s="16" t="s">
        <v>51</v>
      </c>
      <c r="C45" s="19" t="s">
        <v>633</v>
      </c>
      <c r="D45" s="29">
        <v>20</v>
      </c>
      <c r="E45" s="4" t="s">
        <v>634</v>
      </c>
      <c r="F45" s="18">
        <v>27439000</v>
      </c>
      <c r="G45" s="35">
        <v>1700000</v>
      </c>
      <c r="H45" s="28">
        <v>27439000</v>
      </c>
      <c r="I45" s="49">
        <v>1700000</v>
      </c>
      <c r="J45" s="50">
        <v>200000</v>
      </c>
      <c r="K45" s="41"/>
      <c r="L45" s="29">
        <v>16463000</v>
      </c>
      <c r="M45" s="30" t="s">
        <v>433</v>
      </c>
      <c r="N45" s="30" t="s">
        <v>13</v>
      </c>
      <c r="O45" s="3">
        <v>1</v>
      </c>
      <c r="P45" s="22"/>
    </row>
  </sheetData>
  <mergeCells count="21">
    <mergeCell ref="N3:N4"/>
    <mergeCell ref="J37:J38"/>
    <mergeCell ref="L37:L38"/>
    <mergeCell ref="M37:M38"/>
    <mergeCell ref="N37:N38"/>
    <mergeCell ref="N35:N36"/>
    <mergeCell ref="J35:J36"/>
    <mergeCell ref="L35:L36"/>
    <mergeCell ref="M35:M36"/>
    <mergeCell ref="J3:J4"/>
    <mergeCell ref="L3:L4"/>
    <mergeCell ref="M3:M4"/>
    <mergeCell ref="B3:B4"/>
    <mergeCell ref="B35:B36"/>
    <mergeCell ref="B37:B38"/>
    <mergeCell ref="H37:H38"/>
    <mergeCell ref="I37:I38"/>
    <mergeCell ref="H3:H4"/>
    <mergeCell ref="I3:I4"/>
    <mergeCell ref="H35:H36"/>
    <mergeCell ref="I35:I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28125" style="34" bestFit="1" customWidth="1"/>
    <col min="2" max="2" width="5.28125" style="34" bestFit="1" customWidth="1"/>
    <col min="3" max="3" width="20.140625" style="34" bestFit="1" customWidth="1"/>
    <col min="4" max="4" width="5.8515625" style="34" bestFit="1" customWidth="1"/>
    <col min="5" max="5" width="21.421875" style="34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1.57421875" style="34" bestFit="1" customWidth="1"/>
    <col min="12" max="12" width="9.140625" style="34" bestFit="1" customWidth="1"/>
    <col min="13" max="14" width="9.140625" style="34" customWidth="1"/>
    <col min="15" max="15" width="4.57421875" style="34" bestFit="1" customWidth="1"/>
    <col min="16" max="16" width="18.8515625" style="34" bestFit="1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16</v>
      </c>
      <c r="B2" s="16" t="s">
        <v>227</v>
      </c>
      <c r="C2" s="19" t="s">
        <v>247</v>
      </c>
      <c r="D2" s="29">
        <v>25</v>
      </c>
      <c r="E2" s="4" t="s">
        <v>248</v>
      </c>
      <c r="F2" s="18">
        <v>2703000</v>
      </c>
      <c r="G2" s="35">
        <v>1081200</v>
      </c>
      <c r="H2" s="28">
        <v>2703000</v>
      </c>
      <c r="I2" s="49">
        <v>1081200</v>
      </c>
      <c r="J2" s="50">
        <v>250000</v>
      </c>
      <c r="K2" s="28"/>
      <c r="L2" s="29">
        <v>2023000</v>
      </c>
      <c r="M2" s="30">
        <v>400</v>
      </c>
      <c r="N2" s="30">
        <v>400</v>
      </c>
      <c r="O2" s="3">
        <v>2</v>
      </c>
      <c r="P2" s="29"/>
    </row>
    <row r="3" spans="1:16" ht="25.5">
      <c r="A3" s="16" t="s">
        <v>18</v>
      </c>
      <c r="B3" s="16" t="s">
        <v>10</v>
      </c>
      <c r="C3" s="19" t="s">
        <v>249</v>
      </c>
      <c r="D3" s="29">
        <v>32</v>
      </c>
      <c r="E3" s="4" t="s">
        <v>199</v>
      </c>
      <c r="F3" s="18">
        <v>751000</v>
      </c>
      <c r="G3" s="35">
        <v>300400</v>
      </c>
      <c r="H3" s="28">
        <v>751000</v>
      </c>
      <c r="I3" s="49">
        <v>300400</v>
      </c>
      <c r="J3" s="50">
        <v>300000</v>
      </c>
      <c r="K3" s="41"/>
      <c r="L3" s="29">
        <v>520000</v>
      </c>
      <c r="M3" s="30">
        <v>800</v>
      </c>
      <c r="N3" s="30" t="s">
        <v>13</v>
      </c>
      <c r="O3" s="3">
        <v>2</v>
      </c>
      <c r="P3" s="29"/>
    </row>
    <row r="4" spans="1:16" ht="38.25">
      <c r="A4" s="16" t="s">
        <v>19</v>
      </c>
      <c r="B4" s="16" t="s">
        <v>228</v>
      </c>
      <c r="C4" s="19" t="s">
        <v>250</v>
      </c>
      <c r="D4" s="29">
        <v>20</v>
      </c>
      <c r="E4" s="4" t="s">
        <v>251</v>
      </c>
      <c r="F4" s="18">
        <v>3333000</v>
      </c>
      <c r="G4" s="35">
        <v>1333200</v>
      </c>
      <c r="H4" s="28">
        <v>3333000</v>
      </c>
      <c r="I4" s="49">
        <v>1333200</v>
      </c>
      <c r="J4" s="50">
        <v>200000</v>
      </c>
      <c r="K4" s="41"/>
      <c r="L4" s="29">
        <v>2000000</v>
      </c>
      <c r="M4" s="30">
        <v>1000</v>
      </c>
      <c r="N4" s="30" t="s">
        <v>13</v>
      </c>
      <c r="O4" s="3">
        <v>2</v>
      </c>
      <c r="P4" s="29"/>
    </row>
    <row r="5" spans="1:16" ht="25.5">
      <c r="A5" s="16" t="s">
        <v>20</v>
      </c>
      <c r="B5" s="16" t="s">
        <v>14</v>
      </c>
      <c r="C5" s="19" t="s">
        <v>252</v>
      </c>
      <c r="D5" s="29">
        <v>30</v>
      </c>
      <c r="E5" s="4" t="s">
        <v>71</v>
      </c>
      <c r="F5" s="18">
        <v>3744000</v>
      </c>
      <c r="G5" s="35">
        <v>1497600</v>
      </c>
      <c r="H5" s="28">
        <v>3744000</v>
      </c>
      <c r="I5" s="49">
        <v>1497600</v>
      </c>
      <c r="J5" s="50">
        <v>300000</v>
      </c>
      <c r="K5" s="41"/>
      <c r="L5" s="29">
        <v>3000000</v>
      </c>
      <c r="M5" s="30" t="s">
        <v>13</v>
      </c>
      <c r="N5" s="30" t="s">
        <v>13</v>
      </c>
      <c r="O5" s="3">
        <v>2</v>
      </c>
      <c r="P5" s="29"/>
    </row>
    <row r="6" spans="1:16" ht="51">
      <c r="A6" s="16" t="s">
        <v>23</v>
      </c>
      <c r="B6" s="16" t="s">
        <v>16</v>
      </c>
      <c r="C6" s="19" t="s">
        <v>253</v>
      </c>
      <c r="D6" s="29">
        <v>20</v>
      </c>
      <c r="E6" s="4" t="s">
        <v>254</v>
      </c>
      <c r="F6" s="18">
        <v>5812000</v>
      </c>
      <c r="G6" s="35">
        <v>1700000</v>
      </c>
      <c r="H6" s="28">
        <v>5812000</v>
      </c>
      <c r="I6" s="49">
        <v>1700000</v>
      </c>
      <c r="J6" s="50">
        <v>200000</v>
      </c>
      <c r="K6" s="41"/>
      <c r="L6" s="29">
        <v>3488000</v>
      </c>
      <c r="M6" s="30" t="s">
        <v>13</v>
      </c>
      <c r="N6" s="30">
        <v>400</v>
      </c>
      <c r="O6" s="3">
        <v>2</v>
      </c>
      <c r="P6" s="29"/>
    </row>
    <row r="7" spans="1:16" ht="38.25">
      <c r="A7" s="16" t="s">
        <v>24</v>
      </c>
      <c r="B7" s="16" t="s">
        <v>18</v>
      </c>
      <c r="C7" s="19" t="s">
        <v>255</v>
      </c>
      <c r="D7" s="29">
        <v>39</v>
      </c>
      <c r="E7" s="4" t="s">
        <v>256</v>
      </c>
      <c r="F7" s="18">
        <v>6817000</v>
      </c>
      <c r="G7" s="35">
        <v>2726800</v>
      </c>
      <c r="H7" s="28">
        <v>6817000</v>
      </c>
      <c r="I7" s="49">
        <v>2726800</v>
      </c>
      <c r="J7" s="50">
        <v>300000</v>
      </c>
      <c r="K7" s="41"/>
      <c r="L7" s="29">
        <v>4978000</v>
      </c>
      <c r="M7" s="30">
        <v>300</v>
      </c>
      <c r="N7" s="30" t="s">
        <v>257</v>
      </c>
      <c r="O7" s="3">
        <v>2</v>
      </c>
      <c r="P7" s="29"/>
    </row>
    <row r="8" spans="1:16" ht="38.25">
      <c r="A8" s="16" t="s">
        <v>50</v>
      </c>
      <c r="B8" s="16" t="s">
        <v>19</v>
      </c>
      <c r="C8" s="19" t="s">
        <v>302</v>
      </c>
      <c r="D8" s="29">
        <v>40</v>
      </c>
      <c r="E8" s="4" t="s">
        <v>303</v>
      </c>
      <c r="F8" s="18">
        <v>16594000</v>
      </c>
      <c r="G8" s="35">
        <v>3100000</v>
      </c>
      <c r="H8" s="28">
        <v>16594000</v>
      </c>
      <c r="I8" s="49">
        <v>3100000</v>
      </c>
      <c r="J8" s="50">
        <v>300000</v>
      </c>
      <c r="K8" s="41"/>
      <c r="L8" s="29">
        <v>17191000</v>
      </c>
      <c r="M8" s="30" t="s">
        <v>13</v>
      </c>
      <c r="N8" s="30">
        <v>800</v>
      </c>
      <c r="O8" s="3">
        <v>2</v>
      </c>
      <c r="P8" s="29"/>
    </row>
    <row r="9" spans="1:16" ht="38.25">
      <c r="A9" s="16" t="s">
        <v>229</v>
      </c>
      <c r="B9" s="16" t="s">
        <v>20</v>
      </c>
      <c r="C9" s="19" t="s">
        <v>305</v>
      </c>
      <c r="D9" s="29">
        <v>46</v>
      </c>
      <c r="E9" s="4" t="s">
        <v>306</v>
      </c>
      <c r="F9" s="18">
        <v>2712000</v>
      </c>
      <c r="G9" s="35">
        <v>1084800</v>
      </c>
      <c r="H9" s="28">
        <v>2712000</v>
      </c>
      <c r="I9" s="49">
        <v>1084800</v>
      </c>
      <c r="J9" s="50">
        <v>300000</v>
      </c>
      <c r="K9" s="41"/>
      <c r="L9" s="29">
        <v>1700000</v>
      </c>
      <c r="M9" s="30">
        <v>500</v>
      </c>
      <c r="N9" s="30" t="s">
        <v>13</v>
      </c>
      <c r="O9" s="3">
        <v>2</v>
      </c>
      <c r="P9" s="29"/>
    </row>
    <row r="10" spans="1:16" ht="38.25">
      <c r="A10" s="16" t="s">
        <v>230</v>
      </c>
      <c r="B10" s="16" t="s">
        <v>23</v>
      </c>
      <c r="C10" s="19" t="s">
        <v>308</v>
      </c>
      <c r="D10" s="29">
        <v>33</v>
      </c>
      <c r="E10" s="4" t="s">
        <v>309</v>
      </c>
      <c r="F10" s="18">
        <v>3011000</v>
      </c>
      <c r="G10" s="35">
        <v>1204400</v>
      </c>
      <c r="H10" s="28">
        <v>3011000</v>
      </c>
      <c r="I10" s="49">
        <v>1204400</v>
      </c>
      <c r="J10" s="50">
        <v>300000</v>
      </c>
      <c r="K10" s="41"/>
      <c r="L10" s="29">
        <v>2000000</v>
      </c>
      <c r="M10" s="30" t="s">
        <v>13</v>
      </c>
      <c r="N10" s="30">
        <v>400</v>
      </c>
      <c r="O10" s="3">
        <v>2</v>
      </c>
      <c r="P10" s="29"/>
    </row>
    <row r="11" spans="1:16" ht="25.5">
      <c r="A11" s="16" t="s">
        <v>231</v>
      </c>
      <c r="B11" s="16" t="s">
        <v>24</v>
      </c>
      <c r="C11" s="19" t="s">
        <v>318</v>
      </c>
      <c r="D11" s="29">
        <v>21</v>
      </c>
      <c r="E11" s="3" t="s">
        <v>319</v>
      </c>
      <c r="F11" s="18">
        <v>3992000</v>
      </c>
      <c r="G11" s="35">
        <v>1596800</v>
      </c>
      <c r="H11" s="28">
        <v>3992000</v>
      </c>
      <c r="I11" s="49">
        <v>1596800</v>
      </c>
      <c r="J11" s="50">
        <v>210000</v>
      </c>
      <c r="K11" s="41"/>
      <c r="L11" s="29">
        <v>2500000</v>
      </c>
      <c r="M11" s="30">
        <v>580</v>
      </c>
      <c r="N11" s="30">
        <v>500</v>
      </c>
      <c r="O11" s="3">
        <v>2</v>
      </c>
      <c r="P11" s="29"/>
    </row>
    <row r="12" spans="1:16" ht="38.25">
      <c r="A12" s="16" t="s">
        <v>232</v>
      </c>
      <c r="B12" s="16" t="s">
        <v>25</v>
      </c>
      <c r="C12" s="19" t="s">
        <v>323</v>
      </c>
      <c r="D12" s="29">
        <v>21</v>
      </c>
      <c r="E12" s="4" t="s">
        <v>105</v>
      </c>
      <c r="F12" s="18">
        <v>2970000</v>
      </c>
      <c r="G12" s="35">
        <v>1188000</v>
      </c>
      <c r="H12" s="28">
        <v>2970000</v>
      </c>
      <c r="I12" s="49">
        <v>1188000</v>
      </c>
      <c r="J12" s="50">
        <v>210000</v>
      </c>
      <c r="K12" s="41"/>
      <c r="L12" s="29">
        <v>1782000</v>
      </c>
      <c r="M12" s="30">
        <v>400</v>
      </c>
      <c r="N12" s="30" t="s">
        <v>13</v>
      </c>
      <c r="O12" s="3">
        <v>2</v>
      </c>
      <c r="P12" s="29"/>
    </row>
    <row r="13" spans="1:16" ht="38.25">
      <c r="A13" s="16" t="s">
        <v>236</v>
      </c>
      <c r="B13" s="67" t="s">
        <v>26</v>
      </c>
      <c r="C13" s="19" t="s">
        <v>355</v>
      </c>
      <c r="D13" s="29">
        <v>10</v>
      </c>
      <c r="E13" s="4" t="s">
        <v>356</v>
      </c>
      <c r="F13" s="18">
        <v>2494000</v>
      </c>
      <c r="G13" s="46">
        <v>997600</v>
      </c>
      <c r="H13" s="61">
        <v>6909000</v>
      </c>
      <c r="I13" s="59">
        <v>1000000</v>
      </c>
      <c r="J13" s="60">
        <v>100000</v>
      </c>
      <c r="K13" s="41"/>
      <c r="L13" s="62">
        <v>4145000</v>
      </c>
      <c r="M13" s="58">
        <v>500</v>
      </c>
      <c r="N13" s="58" t="s">
        <v>13</v>
      </c>
      <c r="O13" s="3">
        <v>2</v>
      </c>
      <c r="P13" s="29"/>
    </row>
    <row r="14" spans="1:16" ht="25.5">
      <c r="A14" s="16" t="s">
        <v>82</v>
      </c>
      <c r="B14" s="68"/>
      <c r="C14" s="19" t="s">
        <v>355</v>
      </c>
      <c r="D14" s="29">
        <v>10</v>
      </c>
      <c r="E14" s="4" t="s">
        <v>164</v>
      </c>
      <c r="F14" s="18">
        <v>4415000</v>
      </c>
      <c r="G14" s="46">
        <v>1000000</v>
      </c>
      <c r="H14" s="61"/>
      <c r="I14" s="59"/>
      <c r="J14" s="60"/>
      <c r="K14" s="41"/>
      <c r="L14" s="62"/>
      <c r="M14" s="58"/>
      <c r="N14" s="58"/>
      <c r="O14" s="3">
        <v>2</v>
      </c>
      <c r="P14" s="29"/>
    </row>
    <row r="15" spans="1:16" ht="25.5">
      <c r="A15" s="16" t="s">
        <v>115</v>
      </c>
      <c r="B15" s="16" t="s">
        <v>28</v>
      </c>
      <c r="C15" s="19" t="s">
        <v>385</v>
      </c>
      <c r="D15" s="29">
        <v>25</v>
      </c>
      <c r="E15" s="4" t="s">
        <v>164</v>
      </c>
      <c r="F15" s="18">
        <v>6692000</v>
      </c>
      <c r="G15" s="35">
        <v>2050000</v>
      </c>
      <c r="H15" s="28">
        <v>6692000</v>
      </c>
      <c r="I15" s="49">
        <v>2050000</v>
      </c>
      <c r="J15" s="50">
        <v>250000</v>
      </c>
      <c r="K15" s="41"/>
      <c r="L15" s="29">
        <v>4015000</v>
      </c>
      <c r="M15" s="30">
        <v>500</v>
      </c>
      <c r="N15" s="30">
        <v>1000</v>
      </c>
      <c r="O15" s="3">
        <v>2</v>
      </c>
      <c r="P15" s="29"/>
    </row>
    <row r="16" spans="1:16" ht="25.5">
      <c r="A16" s="16" t="s">
        <v>118</v>
      </c>
      <c r="B16" s="67" t="s">
        <v>29</v>
      </c>
      <c r="C16" s="19" t="s">
        <v>386</v>
      </c>
      <c r="D16" s="29">
        <v>26</v>
      </c>
      <c r="E16" s="4" t="s">
        <v>172</v>
      </c>
      <c r="F16" s="18">
        <v>2022000</v>
      </c>
      <c r="G16" s="46">
        <v>808800</v>
      </c>
      <c r="H16" s="61">
        <v>5022000</v>
      </c>
      <c r="I16" s="59">
        <v>2008800</v>
      </c>
      <c r="J16" s="60">
        <v>260000</v>
      </c>
      <c r="K16" s="41"/>
      <c r="L16" s="62">
        <v>3013000</v>
      </c>
      <c r="M16" s="58" t="s">
        <v>13</v>
      </c>
      <c r="N16" s="58">
        <v>500</v>
      </c>
      <c r="O16" s="3">
        <v>2</v>
      </c>
      <c r="P16" s="22"/>
    </row>
    <row r="17" spans="1:16" ht="25.5">
      <c r="A17" s="16" t="s">
        <v>120</v>
      </c>
      <c r="B17" s="68"/>
      <c r="C17" s="19" t="s">
        <v>386</v>
      </c>
      <c r="D17" s="29">
        <v>26</v>
      </c>
      <c r="E17" s="4" t="s">
        <v>387</v>
      </c>
      <c r="F17" s="18">
        <v>3000000</v>
      </c>
      <c r="G17" s="46">
        <v>1200000</v>
      </c>
      <c r="H17" s="61"/>
      <c r="I17" s="59"/>
      <c r="J17" s="60"/>
      <c r="K17" s="41"/>
      <c r="L17" s="62"/>
      <c r="M17" s="58"/>
      <c r="N17" s="58"/>
      <c r="O17" s="3">
        <v>2</v>
      </c>
      <c r="P17" s="22"/>
    </row>
    <row r="18" spans="1:16" ht="38.25">
      <c r="A18" s="16" t="s">
        <v>123</v>
      </c>
      <c r="B18" s="16" t="s">
        <v>30</v>
      </c>
      <c r="C18" s="19" t="s">
        <v>388</v>
      </c>
      <c r="D18" s="29">
        <v>52</v>
      </c>
      <c r="E18" s="4" t="s">
        <v>245</v>
      </c>
      <c r="F18" s="18">
        <v>1627000</v>
      </c>
      <c r="G18" s="35">
        <v>650800</v>
      </c>
      <c r="H18" s="28">
        <v>1627000</v>
      </c>
      <c r="I18" s="49">
        <v>650800</v>
      </c>
      <c r="J18" s="50">
        <v>300000</v>
      </c>
      <c r="K18" s="41"/>
      <c r="L18" s="29">
        <v>1700000</v>
      </c>
      <c r="M18" s="30" t="s">
        <v>13</v>
      </c>
      <c r="N18" s="30">
        <v>400</v>
      </c>
      <c r="O18" s="3">
        <v>2</v>
      </c>
      <c r="P18" s="22"/>
    </row>
    <row r="19" spans="1:16" ht="38.25">
      <c r="A19" s="16" t="s">
        <v>129</v>
      </c>
      <c r="B19" s="16" t="s">
        <v>31</v>
      </c>
      <c r="C19" s="19" t="s">
        <v>393</v>
      </c>
      <c r="D19" s="29">
        <v>34</v>
      </c>
      <c r="E19" s="4" t="s">
        <v>394</v>
      </c>
      <c r="F19" s="18">
        <v>4799000</v>
      </c>
      <c r="G19" s="35">
        <v>1919600</v>
      </c>
      <c r="H19" s="28">
        <v>4799000</v>
      </c>
      <c r="I19" s="49">
        <v>1919600</v>
      </c>
      <c r="J19" s="50">
        <v>300000</v>
      </c>
      <c r="K19" s="41"/>
      <c r="L19" s="29">
        <v>2879000</v>
      </c>
      <c r="M19" s="30" t="s">
        <v>13</v>
      </c>
      <c r="N19" s="30" t="s">
        <v>13</v>
      </c>
      <c r="O19" s="3">
        <v>2</v>
      </c>
      <c r="P19" s="29"/>
    </row>
    <row r="20" spans="1:16" ht="25.5">
      <c r="A20" s="16" t="s">
        <v>132</v>
      </c>
      <c r="B20" s="16" t="s">
        <v>32</v>
      </c>
      <c r="C20" s="19" t="s">
        <v>395</v>
      </c>
      <c r="D20" s="29">
        <v>39</v>
      </c>
      <c r="E20" s="4" t="s">
        <v>396</v>
      </c>
      <c r="F20" s="18">
        <v>1750000</v>
      </c>
      <c r="G20" s="35">
        <v>700000</v>
      </c>
      <c r="H20" s="28">
        <v>1750000</v>
      </c>
      <c r="I20" s="49">
        <v>700000</v>
      </c>
      <c r="J20" s="50">
        <v>300000</v>
      </c>
      <c r="K20" s="41"/>
      <c r="L20" s="29">
        <v>1050000</v>
      </c>
      <c r="M20" s="30" t="s">
        <v>13</v>
      </c>
      <c r="N20" s="30">
        <v>500</v>
      </c>
      <c r="O20" s="3">
        <v>2</v>
      </c>
      <c r="P20" s="29"/>
    </row>
    <row r="21" spans="1:16" ht="38.25">
      <c r="A21" s="16" t="s">
        <v>133</v>
      </c>
      <c r="B21" s="67" t="s">
        <v>33</v>
      </c>
      <c r="C21" s="19" t="s">
        <v>397</v>
      </c>
      <c r="D21" s="29">
        <v>50</v>
      </c>
      <c r="E21" s="4" t="s">
        <v>398</v>
      </c>
      <c r="F21" s="18">
        <v>25729000</v>
      </c>
      <c r="G21" s="46">
        <v>3800000</v>
      </c>
      <c r="H21" s="61">
        <v>53680000</v>
      </c>
      <c r="I21" s="59">
        <v>3800000</v>
      </c>
      <c r="J21" s="60">
        <v>300000</v>
      </c>
      <c r="K21" s="41"/>
      <c r="L21" s="62">
        <v>53680000</v>
      </c>
      <c r="M21" s="58" t="s">
        <v>13</v>
      </c>
      <c r="N21" s="58" t="s">
        <v>13</v>
      </c>
      <c r="O21" s="3">
        <v>2</v>
      </c>
      <c r="P21" s="29"/>
    </row>
    <row r="22" spans="1:16" ht="38.25">
      <c r="A22" s="16" t="s">
        <v>134</v>
      </c>
      <c r="B22" s="68"/>
      <c r="C22" s="19" t="s">
        <v>397</v>
      </c>
      <c r="D22" s="29">
        <v>50</v>
      </c>
      <c r="E22" s="4" t="s">
        <v>59</v>
      </c>
      <c r="F22" s="18">
        <v>27951000</v>
      </c>
      <c r="G22" s="46">
        <v>3800000</v>
      </c>
      <c r="H22" s="61"/>
      <c r="I22" s="59"/>
      <c r="J22" s="60"/>
      <c r="K22" s="41"/>
      <c r="L22" s="62"/>
      <c r="M22" s="58"/>
      <c r="N22" s="58"/>
      <c r="O22" s="3">
        <v>2</v>
      </c>
      <c r="P22" s="29"/>
    </row>
    <row r="23" spans="1:16" ht="38.25">
      <c r="A23" s="16" t="s">
        <v>648</v>
      </c>
      <c r="B23" s="16" t="s">
        <v>34</v>
      </c>
      <c r="C23" s="19" t="s">
        <v>426</v>
      </c>
      <c r="D23" s="29">
        <v>28</v>
      </c>
      <c r="E23" s="4" t="s">
        <v>427</v>
      </c>
      <c r="F23" s="18">
        <v>2390000</v>
      </c>
      <c r="G23" s="35">
        <v>956000</v>
      </c>
      <c r="H23" s="28">
        <v>2390000</v>
      </c>
      <c r="I23" s="49">
        <v>956000</v>
      </c>
      <c r="J23" s="50">
        <v>280000</v>
      </c>
      <c r="K23" s="41"/>
      <c r="L23" s="29">
        <v>2390000</v>
      </c>
      <c r="M23" s="30" t="s">
        <v>13</v>
      </c>
      <c r="N23" s="30" t="s">
        <v>13</v>
      </c>
      <c r="O23" s="3">
        <v>2</v>
      </c>
      <c r="P23" s="14" t="s">
        <v>816</v>
      </c>
    </row>
    <row r="24" spans="1:16" ht="38.25">
      <c r="A24" s="16" t="s">
        <v>649</v>
      </c>
      <c r="B24" s="16" t="s">
        <v>35</v>
      </c>
      <c r="C24" s="19" t="s">
        <v>428</v>
      </c>
      <c r="D24" s="29">
        <v>56</v>
      </c>
      <c r="E24" s="4" t="s">
        <v>429</v>
      </c>
      <c r="F24" s="18">
        <v>5842000</v>
      </c>
      <c r="G24" s="35">
        <v>2336800</v>
      </c>
      <c r="H24" s="28">
        <v>5842000</v>
      </c>
      <c r="I24" s="49">
        <v>2336800</v>
      </c>
      <c r="J24" s="50">
        <v>300000</v>
      </c>
      <c r="K24" s="41"/>
      <c r="L24" s="29">
        <v>3506000</v>
      </c>
      <c r="M24" s="30" t="s">
        <v>13</v>
      </c>
      <c r="N24" s="30">
        <v>600</v>
      </c>
      <c r="O24" s="3">
        <v>2</v>
      </c>
      <c r="P24" s="29"/>
    </row>
    <row r="25" spans="1:16" ht="25.5">
      <c r="A25" s="16" t="s">
        <v>650</v>
      </c>
      <c r="B25" s="16" t="s">
        <v>36</v>
      </c>
      <c r="C25" s="19" t="s">
        <v>430</v>
      </c>
      <c r="D25" s="29">
        <v>17</v>
      </c>
      <c r="E25" s="4" t="s">
        <v>431</v>
      </c>
      <c r="F25" s="18">
        <v>6920000</v>
      </c>
      <c r="G25" s="35">
        <v>1490000</v>
      </c>
      <c r="H25" s="28">
        <v>6920000</v>
      </c>
      <c r="I25" s="49">
        <v>1490000</v>
      </c>
      <c r="J25" s="50">
        <v>170000</v>
      </c>
      <c r="K25" s="41"/>
      <c r="L25" s="29">
        <v>4500000</v>
      </c>
      <c r="M25" s="30" t="s">
        <v>13</v>
      </c>
      <c r="N25" s="30" t="s">
        <v>13</v>
      </c>
      <c r="O25" s="3">
        <v>2</v>
      </c>
      <c r="P25" s="29"/>
    </row>
    <row r="26" spans="1:16" ht="38.25">
      <c r="A26" s="16" t="s">
        <v>651</v>
      </c>
      <c r="B26" s="16" t="s">
        <v>37</v>
      </c>
      <c r="C26" s="19" t="s">
        <v>432</v>
      </c>
      <c r="D26" s="29">
        <v>65</v>
      </c>
      <c r="E26" s="4" t="s">
        <v>105</v>
      </c>
      <c r="F26" s="18">
        <v>7480000</v>
      </c>
      <c r="G26" s="35">
        <v>2992000</v>
      </c>
      <c r="H26" s="28">
        <v>7480000</v>
      </c>
      <c r="I26" s="49">
        <v>2992000</v>
      </c>
      <c r="J26" s="50">
        <v>300000</v>
      </c>
      <c r="K26" s="41"/>
      <c r="L26" s="29">
        <v>4488000</v>
      </c>
      <c r="M26" s="30" t="s">
        <v>433</v>
      </c>
      <c r="N26" s="30">
        <v>1000</v>
      </c>
      <c r="O26" s="3">
        <v>2</v>
      </c>
      <c r="P26" s="29"/>
    </row>
    <row r="27" spans="1:16" ht="38.25">
      <c r="A27" s="16" t="s">
        <v>652</v>
      </c>
      <c r="B27" s="16" t="s">
        <v>38</v>
      </c>
      <c r="C27" s="19" t="s">
        <v>434</v>
      </c>
      <c r="D27" s="29">
        <v>41</v>
      </c>
      <c r="E27" s="4" t="s">
        <v>105</v>
      </c>
      <c r="F27" s="18">
        <v>5445000</v>
      </c>
      <c r="G27" s="35">
        <v>2178000</v>
      </c>
      <c r="H27" s="28">
        <v>5445000</v>
      </c>
      <c r="I27" s="49">
        <v>2178000</v>
      </c>
      <c r="J27" s="50">
        <v>300000</v>
      </c>
      <c r="K27" s="41"/>
      <c r="L27" s="29">
        <v>3267000</v>
      </c>
      <c r="M27" s="30">
        <v>400</v>
      </c>
      <c r="N27" s="30" t="s">
        <v>13</v>
      </c>
      <c r="O27" s="3">
        <v>2</v>
      </c>
      <c r="P27" s="29"/>
    </row>
    <row r="28" spans="1:16" ht="25.5">
      <c r="A28" s="16" t="s">
        <v>653</v>
      </c>
      <c r="B28" s="16" t="s">
        <v>39</v>
      </c>
      <c r="C28" s="19" t="s">
        <v>435</v>
      </c>
      <c r="D28" s="29">
        <v>29</v>
      </c>
      <c r="E28" s="4" t="s">
        <v>436</v>
      </c>
      <c r="F28" s="18">
        <v>2500000</v>
      </c>
      <c r="G28" s="35">
        <v>1000000</v>
      </c>
      <c r="H28" s="28">
        <v>2500000</v>
      </c>
      <c r="I28" s="49">
        <v>1000000</v>
      </c>
      <c r="J28" s="50">
        <v>290000</v>
      </c>
      <c r="K28" s="41"/>
      <c r="L28" s="29">
        <v>1500000</v>
      </c>
      <c r="M28" s="30">
        <v>300</v>
      </c>
      <c r="N28" s="30">
        <v>1000</v>
      </c>
      <c r="O28" s="3">
        <v>2</v>
      </c>
      <c r="P28" s="29"/>
    </row>
    <row r="29" spans="1:16" ht="38.25">
      <c r="A29" s="16" t="s">
        <v>654</v>
      </c>
      <c r="B29" s="16" t="s">
        <v>40</v>
      </c>
      <c r="C29" s="19" t="s">
        <v>437</v>
      </c>
      <c r="D29" s="29">
        <v>56</v>
      </c>
      <c r="E29" s="4" t="s">
        <v>105</v>
      </c>
      <c r="F29" s="18">
        <v>6658000</v>
      </c>
      <c r="G29" s="35">
        <v>2663200</v>
      </c>
      <c r="H29" s="28">
        <v>6658000</v>
      </c>
      <c r="I29" s="49">
        <v>2663200</v>
      </c>
      <c r="J29" s="50">
        <v>300000</v>
      </c>
      <c r="K29" s="41"/>
      <c r="L29" s="29">
        <v>4058000</v>
      </c>
      <c r="M29" s="30" t="s">
        <v>13</v>
      </c>
      <c r="N29" s="30">
        <v>400</v>
      </c>
      <c r="O29" s="3">
        <v>2</v>
      </c>
      <c r="P29" s="29"/>
    </row>
    <row r="30" spans="1:16" ht="25.5">
      <c r="A30" s="16" t="s">
        <v>655</v>
      </c>
      <c r="B30" s="16" t="s">
        <v>41</v>
      </c>
      <c r="C30" s="19" t="s">
        <v>438</v>
      </c>
      <c r="D30" s="29">
        <v>31</v>
      </c>
      <c r="E30" s="4" t="s">
        <v>439</v>
      </c>
      <c r="F30" s="18">
        <v>8118000</v>
      </c>
      <c r="G30" s="35">
        <v>2470000</v>
      </c>
      <c r="H30" s="28">
        <v>8118000</v>
      </c>
      <c r="I30" s="49">
        <v>2470000</v>
      </c>
      <c r="J30" s="50">
        <v>300000</v>
      </c>
      <c r="K30" s="41"/>
      <c r="L30" s="29">
        <v>5648000</v>
      </c>
      <c r="M30" s="30" t="s">
        <v>13</v>
      </c>
      <c r="N30" s="30" t="s">
        <v>13</v>
      </c>
      <c r="O30" s="3">
        <v>2</v>
      </c>
      <c r="P30" s="29"/>
    </row>
    <row r="31" spans="1:16" ht="38.25">
      <c r="A31" s="16" t="s">
        <v>656</v>
      </c>
      <c r="B31" s="67" t="s">
        <v>43</v>
      </c>
      <c r="C31" s="19" t="s">
        <v>440</v>
      </c>
      <c r="D31" s="29">
        <v>12</v>
      </c>
      <c r="E31" s="3" t="s">
        <v>441</v>
      </c>
      <c r="F31" s="18">
        <v>14012000</v>
      </c>
      <c r="G31" s="46">
        <v>1700000</v>
      </c>
      <c r="H31" s="61">
        <v>16989000</v>
      </c>
      <c r="I31" s="59">
        <v>1700000</v>
      </c>
      <c r="J31" s="60">
        <v>120000</v>
      </c>
      <c r="K31" s="41"/>
      <c r="L31" s="62">
        <v>10193000</v>
      </c>
      <c r="M31" s="58" t="s">
        <v>13</v>
      </c>
      <c r="N31" s="58">
        <v>300</v>
      </c>
      <c r="O31" s="3">
        <v>2</v>
      </c>
      <c r="P31" s="29"/>
    </row>
    <row r="32" spans="1:16" ht="38.25">
      <c r="A32" s="16" t="s">
        <v>657</v>
      </c>
      <c r="B32" s="68"/>
      <c r="C32" s="19" t="s">
        <v>440</v>
      </c>
      <c r="D32" s="29">
        <v>12</v>
      </c>
      <c r="E32" s="3" t="s">
        <v>423</v>
      </c>
      <c r="F32" s="18">
        <v>2977000</v>
      </c>
      <c r="G32" s="46">
        <v>1190800</v>
      </c>
      <c r="H32" s="61"/>
      <c r="I32" s="59"/>
      <c r="J32" s="60"/>
      <c r="K32" s="41"/>
      <c r="L32" s="62"/>
      <c r="M32" s="58"/>
      <c r="N32" s="58"/>
      <c r="O32" s="3">
        <v>2</v>
      </c>
      <c r="P32" s="29"/>
    </row>
    <row r="33" spans="1:16" ht="38.25">
      <c r="A33" s="16" t="s">
        <v>658</v>
      </c>
      <c r="B33" s="16" t="s">
        <v>44</v>
      </c>
      <c r="C33" s="19" t="s">
        <v>442</v>
      </c>
      <c r="D33" s="29">
        <v>19</v>
      </c>
      <c r="E33" s="4" t="s">
        <v>105</v>
      </c>
      <c r="F33" s="18">
        <v>3212000</v>
      </c>
      <c r="G33" s="35">
        <v>1284800</v>
      </c>
      <c r="H33" s="28">
        <v>3212000</v>
      </c>
      <c r="I33" s="49">
        <v>1284800</v>
      </c>
      <c r="J33" s="50">
        <v>190000</v>
      </c>
      <c r="K33" s="41"/>
      <c r="L33" s="29">
        <v>1927000</v>
      </c>
      <c r="M33" s="30">
        <v>400</v>
      </c>
      <c r="N33" s="30" t="s">
        <v>13</v>
      </c>
      <c r="O33" s="3">
        <v>2</v>
      </c>
      <c r="P33" s="29"/>
    </row>
    <row r="34" spans="1:16" ht="38.25">
      <c r="A34" s="16" t="s">
        <v>268</v>
      </c>
      <c r="B34" s="16" t="s">
        <v>47</v>
      </c>
      <c r="C34" s="19" t="s">
        <v>443</v>
      </c>
      <c r="D34" s="29">
        <v>25</v>
      </c>
      <c r="E34" s="3" t="s">
        <v>444</v>
      </c>
      <c r="F34" s="18">
        <v>1700000</v>
      </c>
      <c r="G34" s="35">
        <v>680000</v>
      </c>
      <c r="H34" s="28">
        <v>1700000</v>
      </c>
      <c r="I34" s="49">
        <v>680000</v>
      </c>
      <c r="J34" s="50">
        <v>250000</v>
      </c>
      <c r="K34" s="41"/>
      <c r="L34" s="29">
        <v>1020000</v>
      </c>
      <c r="M34" s="30">
        <v>300</v>
      </c>
      <c r="N34" s="30" t="s">
        <v>13</v>
      </c>
      <c r="O34" s="3">
        <v>2</v>
      </c>
      <c r="P34" s="14" t="s">
        <v>274</v>
      </c>
    </row>
    <row r="35" spans="1:16" ht="38.25">
      <c r="A35" s="16" t="s">
        <v>659</v>
      </c>
      <c r="B35" s="16" t="s">
        <v>48</v>
      </c>
      <c r="C35" s="19" t="s">
        <v>445</v>
      </c>
      <c r="D35" s="29">
        <v>57</v>
      </c>
      <c r="E35" s="3" t="s">
        <v>444</v>
      </c>
      <c r="F35" s="18">
        <v>11530000</v>
      </c>
      <c r="G35" s="35">
        <v>4290000</v>
      </c>
      <c r="H35" s="28">
        <v>11530000</v>
      </c>
      <c r="I35" s="49">
        <v>4290000</v>
      </c>
      <c r="J35" s="50">
        <v>300000</v>
      </c>
      <c r="K35" s="41"/>
      <c r="L35" s="29">
        <v>6918000</v>
      </c>
      <c r="M35" s="30" t="s">
        <v>13</v>
      </c>
      <c r="N35" s="30" t="s">
        <v>13</v>
      </c>
      <c r="O35" s="3">
        <v>2</v>
      </c>
      <c r="P35" s="29"/>
    </row>
    <row r="36" spans="1:16" ht="38.25">
      <c r="A36" s="16" t="s">
        <v>701</v>
      </c>
      <c r="B36" s="16" t="s">
        <v>50</v>
      </c>
      <c r="C36" s="19" t="s">
        <v>516</v>
      </c>
      <c r="D36" s="29">
        <v>60</v>
      </c>
      <c r="E36" s="3" t="s">
        <v>517</v>
      </c>
      <c r="F36" s="18">
        <v>10800000</v>
      </c>
      <c r="G36" s="35">
        <v>4320000</v>
      </c>
      <c r="H36" s="28">
        <v>10800000</v>
      </c>
      <c r="I36" s="49">
        <v>4320000</v>
      </c>
      <c r="J36" s="50">
        <v>300000</v>
      </c>
      <c r="K36" s="41"/>
      <c r="L36" s="29">
        <v>6480000</v>
      </c>
      <c r="M36" s="30">
        <v>400</v>
      </c>
      <c r="N36" s="30">
        <v>400</v>
      </c>
      <c r="O36" s="3">
        <v>2</v>
      </c>
      <c r="P36" s="29" t="s">
        <v>518</v>
      </c>
    </row>
    <row r="37" spans="1:16" ht="38.25">
      <c r="A37" s="16" t="s">
        <v>702</v>
      </c>
      <c r="B37" s="16" t="s">
        <v>229</v>
      </c>
      <c r="C37" s="19" t="s">
        <v>519</v>
      </c>
      <c r="D37" s="29">
        <v>26</v>
      </c>
      <c r="E37" s="3" t="s">
        <v>787</v>
      </c>
      <c r="F37" s="18">
        <v>9975000</v>
      </c>
      <c r="G37" s="35">
        <v>2120000</v>
      </c>
      <c r="H37" s="28">
        <v>9975000</v>
      </c>
      <c r="I37" s="49">
        <v>2120000</v>
      </c>
      <c r="J37" s="50">
        <v>260000</v>
      </c>
      <c r="K37" s="41"/>
      <c r="L37" s="29">
        <v>6000000</v>
      </c>
      <c r="M37" s="30" t="s">
        <v>13</v>
      </c>
      <c r="N37" s="30" t="s">
        <v>520</v>
      </c>
      <c r="O37" s="3">
        <v>2</v>
      </c>
      <c r="P37" s="29"/>
    </row>
    <row r="38" spans="1:16" ht="25.5">
      <c r="A38" s="16" t="s">
        <v>291</v>
      </c>
      <c r="B38" s="16" t="s">
        <v>230</v>
      </c>
      <c r="C38" s="19" t="s">
        <v>521</v>
      </c>
      <c r="D38" s="29">
        <v>29</v>
      </c>
      <c r="E38" s="3" t="s">
        <v>522</v>
      </c>
      <c r="F38" s="18">
        <v>10101000</v>
      </c>
      <c r="G38" s="35">
        <v>2330000</v>
      </c>
      <c r="H38" s="28">
        <v>10011000</v>
      </c>
      <c r="I38" s="49">
        <v>2330000</v>
      </c>
      <c r="J38" s="50">
        <v>290000</v>
      </c>
      <c r="K38" s="41"/>
      <c r="L38" s="29">
        <v>6061000</v>
      </c>
      <c r="M38" s="30" t="s">
        <v>13</v>
      </c>
      <c r="N38" s="30">
        <v>300</v>
      </c>
      <c r="O38" s="3">
        <v>2</v>
      </c>
      <c r="P38" s="29"/>
    </row>
    <row r="39" spans="1:16" ht="38.25">
      <c r="A39" s="16" t="s">
        <v>703</v>
      </c>
      <c r="B39" s="16" t="s">
        <v>54</v>
      </c>
      <c r="C39" s="19" t="s">
        <v>523</v>
      </c>
      <c r="D39" s="29">
        <v>41</v>
      </c>
      <c r="E39" s="3" t="s">
        <v>306</v>
      </c>
      <c r="F39" s="18">
        <v>2781000</v>
      </c>
      <c r="G39" s="35">
        <v>1112400</v>
      </c>
      <c r="H39" s="28">
        <v>2781000</v>
      </c>
      <c r="I39" s="49">
        <v>1112400</v>
      </c>
      <c r="J39" s="50">
        <v>300000</v>
      </c>
      <c r="K39" s="41"/>
      <c r="L39" s="29">
        <v>1670000</v>
      </c>
      <c r="M39" s="30">
        <v>300</v>
      </c>
      <c r="N39" s="30">
        <v>300</v>
      </c>
      <c r="O39" s="3">
        <v>2</v>
      </c>
      <c r="P39" s="29"/>
    </row>
    <row r="40" spans="1:16" ht="38.25">
      <c r="A40" s="16" t="s">
        <v>704</v>
      </c>
      <c r="B40" s="16" t="s">
        <v>57</v>
      </c>
      <c r="C40" s="19" t="s">
        <v>524</v>
      </c>
      <c r="D40" s="29">
        <v>30</v>
      </c>
      <c r="E40" s="4" t="s">
        <v>525</v>
      </c>
      <c r="F40" s="18">
        <v>5034000</v>
      </c>
      <c r="G40" s="35">
        <v>2013600</v>
      </c>
      <c r="H40" s="28">
        <v>5034000</v>
      </c>
      <c r="I40" s="49">
        <v>2013600</v>
      </c>
      <c r="J40" s="50">
        <v>300000</v>
      </c>
      <c r="K40" s="41"/>
      <c r="L40" s="29">
        <v>3020000</v>
      </c>
      <c r="M40" s="30" t="s">
        <v>13</v>
      </c>
      <c r="N40" s="30">
        <v>800</v>
      </c>
      <c r="O40" s="3">
        <v>2</v>
      </c>
      <c r="P40" s="29"/>
    </row>
    <row r="41" spans="1:16" ht="38.25">
      <c r="A41" s="16" t="s">
        <v>705</v>
      </c>
      <c r="B41" s="16" t="s">
        <v>231</v>
      </c>
      <c r="C41" s="19" t="s">
        <v>526</v>
      </c>
      <c r="D41" s="29">
        <v>69</v>
      </c>
      <c r="E41" s="4" t="s">
        <v>511</v>
      </c>
      <c r="F41" s="18">
        <v>23640000</v>
      </c>
      <c r="G41" s="35">
        <v>5130000</v>
      </c>
      <c r="H41" s="28">
        <v>23640000</v>
      </c>
      <c r="I41" s="49">
        <v>5130000</v>
      </c>
      <c r="J41" s="50">
        <v>300000</v>
      </c>
      <c r="K41" s="41"/>
      <c r="L41" s="29">
        <v>14184000</v>
      </c>
      <c r="M41" s="30">
        <v>500</v>
      </c>
      <c r="N41" s="30" t="s">
        <v>527</v>
      </c>
      <c r="O41" s="3">
        <v>2</v>
      </c>
      <c r="P41" s="29"/>
    </row>
    <row r="42" spans="1:16" ht="25.5">
      <c r="A42" s="16" t="s">
        <v>706</v>
      </c>
      <c r="B42" s="16" t="s">
        <v>60</v>
      </c>
      <c r="C42" s="19" t="s">
        <v>528</v>
      </c>
      <c r="D42" s="29">
        <v>32</v>
      </c>
      <c r="E42" s="4" t="s">
        <v>529</v>
      </c>
      <c r="F42" s="18">
        <v>3072000</v>
      </c>
      <c r="G42" s="35">
        <v>1228800</v>
      </c>
      <c r="H42" s="28">
        <v>3072000</v>
      </c>
      <c r="I42" s="49">
        <v>1228800</v>
      </c>
      <c r="J42" s="50">
        <v>300000</v>
      </c>
      <c r="K42" s="41"/>
      <c r="L42" s="29">
        <v>3072000</v>
      </c>
      <c r="M42" s="30" t="s">
        <v>13</v>
      </c>
      <c r="N42" s="30">
        <v>1000</v>
      </c>
      <c r="O42" s="3">
        <v>2</v>
      </c>
      <c r="P42" s="29" t="s">
        <v>530</v>
      </c>
    </row>
    <row r="43" spans="1:16" ht="25.5">
      <c r="A43" s="16" t="s">
        <v>707</v>
      </c>
      <c r="B43" s="16" t="s">
        <v>232</v>
      </c>
      <c r="C43" s="19" t="s">
        <v>531</v>
      </c>
      <c r="D43" s="29">
        <v>72</v>
      </c>
      <c r="E43" s="3" t="s">
        <v>532</v>
      </c>
      <c r="F43" s="18">
        <v>3055000</v>
      </c>
      <c r="G43" s="35">
        <v>1222000</v>
      </c>
      <c r="H43" s="28">
        <v>3055000</v>
      </c>
      <c r="I43" s="49">
        <v>1222000</v>
      </c>
      <c r="J43" s="50">
        <v>300000</v>
      </c>
      <c r="K43" s="41"/>
      <c r="L43" s="29">
        <v>1833000</v>
      </c>
      <c r="M43" s="30">
        <v>400</v>
      </c>
      <c r="N43" s="30">
        <v>600</v>
      </c>
      <c r="O43" s="3">
        <v>2</v>
      </c>
      <c r="P43" s="29"/>
    </row>
    <row r="44" spans="1:16" ht="25.5">
      <c r="A44" s="16" t="s">
        <v>708</v>
      </c>
      <c r="B44" s="16" t="s">
        <v>63</v>
      </c>
      <c r="C44" s="19" t="s">
        <v>533</v>
      </c>
      <c r="D44" s="29">
        <v>19</v>
      </c>
      <c r="E44" s="3" t="s">
        <v>84</v>
      </c>
      <c r="F44" s="18">
        <v>4824000</v>
      </c>
      <c r="G44" s="35">
        <v>1630000</v>
      </c>
      <c r="H44" s="28">
        <v>4824000</v>
      </c>
      <c r="I44" s="49">
        <v>1630000</v>
      </c>
      <c r="J44" s="50">
        <v>190000</v>
      </c>
      <c r="K44" s="41"/>
      <c r="L44" s="29">
        <v>3194000</v>
      </c>
      <c r="M44" s="30">
        <v>400</v>
      </c>
      <c r="N44" s="30" t="s">
        <v>13</v>
      </c>
      <c r="O44" s="3">
        <v>2</v>
      </c>
      <c r="P44" s="29"/>
    </row>
    <row r="45" spans="1:16" ht="38.25">
      <c r="A45" s="16" t="s">
        <v>709</v>
      </c>
      <c r="B45" s="16" t="s">
        <v>66</v>
      </c>
      <c r="C45" s="19" t="s">
        <v>534</v>
      </c>
      <c r="D45" s="29">
        <v>66</v>
      </c>
      <c r="E45" s="4" t="s">
        <v>535</v>
      </c>
      <c r="F45" s="18">
        <v>1246000</v>
      </c>
      <c r="G45" s="35">
        <v>498400</v>
      </c>
      <c r="H45" s="28">
        <v>1246000</v>
      </c>
      <c r="I45" s="49">
        <v>498400</v>
      </c>
      <c r="J45" s="50">
        <v>300000</v>
      </c>
      <c r="K45" s="41"/>
      <c r="L45" s="29">
        <v>747000</v>
      </c>
      <c r="M45" s="30" t="s">
        <v>13</v>
      </c>
      <c r="N45" s="30" t="s">
        <v>13</v>
      </c>
      <c r="O45" s="3">
        <v>2</v>
      </c>
      <c r="P45" s="29"/>
    </row>
    <row r="46" spans="1:16" ht="51">
      <c r="A46" s="16" t="s">
        <v>710</v>
      </c>
      <c r="B46" s="16" t="s">
        <v>51</v>
      </c>
      <c r="C46" s="19" t="s">
        <v>536</v>
      </c>
      <c r="D46" s="29">
        <v>41</v>
      </c>
      <c r="E46" s="4" t="s">
        <v>798</v>
      </c>
      <c r="F46" s="18">
        <v>2380000</v>
      </c>
      <c r="G46" s="35">
        <v>952000</v>
      </c>
      <c r="H46" s="28">
        <v>2380000</v>
      </c>
      <c r="I46" s="49">
        <v>952000</v>
      </c>
      <c r="J46" s="50">
        <v>300000</v>
      </c>
      <c r="K46" s="41"/>
      <c r="L46" s="29">
        <v>2380000</v>
      </c>
      <c r="M46" s="30" t="s">
        <v>13</v>
      </c>
      <c r="N46" s="30" t="s">
        <v>13</v>
      </c>
      <c r="O46" s="3">
        <v>2</v>
      </c>
      <c r="P46" s="29"/>
    </row>
  </sheetData>
  <mergeCells count="28">
    <mergeCell ref="M13:M14"/>
    <mergeCell ref="N13:N14"/>
    <mergeCell ref="H13:H14"/>
    <mergeCell ref="I13:I14"/>
    <mergeCell ref="J13:J14"/>
    <mergeCell ref="L13:L14"/>
    <mergeCell ref="M16:M17"/>
    <mergeCell ref="N16:N17"/>
    <mergeCell ref="H21:H22"/>
    <mergeCell ref="I21:I22"/>
    <mergeCell ref="J21:J22"/>
    <mergeCell ref="L21:L22"/>
    <mergeCell ref="M21:M22"/>
    <mergeCell ref="N21:N22"/>
    <mergeCell ref="H16:H17"/>
    <mergeCell ref="I16:I17"/>
    <mergeCell ref="J16:J17"/>
    <mergeCell ref="L16:L17"/>
    <mergeCell ref="I31:I32"/>
    <mergeCell ref="J31:J32"/>
    <mergeCell ref="L31:L32"/>
    <mergeCell ref="M31:M32"/>
    <mergeCell ref="N31:N32"/>
    <mergeCell ref="B13:B14"/>
    <mergeCell ref="B16:B17"/>
    <mergeCell ref="B21:B22"/>
    <mergeCell ref="B31:B32"/>
    <mergeCell ref="H31:H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28125" style="34" bestFit="1" customWidth="1"/>
    <col min="2" max="2" width="5.28125" style="34" bestFit="1" customWidth="1"/>
    <col min="3" max="3" width="14.421875" style="34" bestFit="1" customWidth="1"/>
    <col min="4" max="4" width="5.8515625" style="34" bestFit="1" customWidth="1"/>
    <col min="5" max="5" width="20.8515625" style="34" bestFit="1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2.140625" style="34" customWidth="1"/>
    <col min="12" max="12" width="9.8515625" style="34" bestFit="1" customWidth="1"/>
    <col min="13" max="14" width="9.140625" style="34" customWidth="1"/>
    <col min="15" max="15" width="4.57421875" style="34" bestFit="1" customWidth="1"/>
    <col min="16" max="16" width="14.140625" style="34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228</v>
      </c>
      <c r="B2" s="16" t="s">
        <v>227</v>
      </c>
      <c r="C2" s="17" t="s">
        <v>244</v>
      </c>
      <c r="D2" s="29">
        <v>21</v>
      </c>
      <c r="E2" s="4" t="s">
        <v>245</v>
      </c>
      <c r="F2" s="18">
        <v>2780000</v>
      </c>
      <c r="G2" s="35">
        <v>1112000</v>
      </c>
      <c r="H2" s="28">
        <v>2780000</v>
      </c>
      <c r="I2" s="49">
        <v>1112000</v>
      </c>
      <c r="J2" s="50">
        <v>210000</v>
      </c>
      <c r="K2" s="28"/>
      <c r="L2" s="29">
        <v>1112000</v>
      </c>
      <c r="M2" s="30">
        <v>700</v>
      </c>
      <c r="N2" s="30" t="s">
        <v>13</v>
      </c>
      <c r="O2" s="3">
        <v>3</v>
      </c>
      <c r="P2" s="29"/>
    </row>
    <row r="3" spans="1:16" ht="25.5">
      <c r="A3" s="16" t="s">
        <v>14</v>
      </c>
      <c r="B3" s="16" t="s">
        <v>10</v>
      </c>
      <c r="C3" s="17" t="s">
        <v>246</v>
      </c>
      <c r="D3" s="29">
        <v>23</v>
      </c>
      <c r="E3" s="4" t="s">
        <v>91</v>
      </c>
      <c r="F3" s="18">
        <v>5885000</v>
      </c>
      <c r="G3" s="35">
        <v>1910000</v>
      </c>
      <c r="H3" s="28">
        <v>5885000</v>
      </c>
      <c r="I3" s="49">
        <v>1910000</v>
      </c>
      <c r="J3" s="50">
        <v>230000</v>
      </c>
      <c r="K3" s="41"/>
      <c r="L3" s="29">
        <v>3975000</v>
      </c>
      <c r="M3" s="30" t="s">
        <v>13</v>
      </c>
      <c r="N3" s="30" t="s">
        <v>13</v>
      </c>
      <c r="O3" s="3">
        <v>3</v>
      </c>
      <c r="P3" s="29"/>
    </row>
    <row r="4" spans="1:16" ht="25.5">
      <c r="A4" s="16" t="s">
        <v>54</v>
      </c>
      <c r="B4" s="16" t="s">
        <v>228</v>
      </c>
      <c r="C4" s="17" t="s">
        <v>311</v>
      </c>
      <c r="D4" s="29">
        <v>17</v>
      </c>
      <c r="E4" s="4" t="s">
        <v>312</v>
      </c>
      <c r="F4" s="18">
        <v>2638000</v>
      </c>
      <c r="G4" s="35">
        <v>1055200</v>
      </c>
      <c r="H4" s="28">
        <v>2638000</v>
      </c>
      <c r="I4" s="49">
        <v>1055200</v>
      </c>
      <c r="J4" s="50">
        <v>170000</v>
      </c>
      <c r="K4" s="41"/>
      <c r="L4" s="29">
        <v>1583000</v>
      </c>
      <c r="M4" s="30" t="s">
        <v>13</v>
      </c>
      <c r="N4" s="30" t="s">
        <v>13</v>
      </c>
      <c r="O4" s="3">
        <v>3</v>
      </c>
      <c r="P4" s="29"/>
    </row>
    <row r="5" spans="1:16" ht="25.5">
      <c r="A5" s="16" t="s">
        <v>57</v>
      </c>
      <c r="B5" s="16" t="s">
        <v>14</v>
      </c>
      <c r="C5" s="17" t="s">
        <v>314</v>
      </c>
      <c r="D5" s="29">
        <v>21</v>
      </c>
      <c r="E5" s="4" t="s">
        <v>315</v>
      </c>
      <c r="F5" s="18">
        <v>2002000</v>
      </c>
      <c r="G5" s="35">
        <v>800800</v>
      </c>
      <c r="H5" s="28">
        <v>2002000</v>
      </c>
      <c r="I5" s="49">
        <v>800800</v>
      </c>
      <c r="J5" s="50">
        <v>210000</v>
      </c>
      <c r="K5" s="41"/>
      <c r="L5" s="29">
        <v>1201000</v>
      </c>
      <c r="M5" s="30" t="s">
        <v>316</v>
      </c>
      <c r="N5" s="30" t="s">
        <v>13</v>
      </c>
      <c r="O5" s="3">
        <v>3</v>
      </c>
      <c r="P5" s="29"/>
    </row>
    <row r="6" spans="1:16" ht="63.75">
      <c r="A6" s="16" t="s">
        <v>60</v>
      </c>
      <c r="B6" s="16" t="s">
        <v>16</v>
      </c>
      <c r="C6" s="17" t="s">
        <v>321</v>
      </c>
      <c r="D6" s="29">
        <v>33</v>
      </c>
      <c r="E6" s="4" t="s">
        <v>795</v>
      </c>
      <c r="F6" s="18">
        <v>10911000</v>
      </c>
      <c r="G6" s="35">
        <v>2610000</v>
      </c>
      <c r="H6" s="28">
        <v>10911000</v>
      </c>
      <c r="I6" s="49">
        <v>2610000</v>
      </c>
      <c r="J6" s="50">
        <v>300000</v>
      </c>
      <c r="K6" s="41"/>
      <c r="L6" s="29">
        <v>6547000</v>
      </c>
      <c r="M6" s="30" t="s">
        <v>13</v>
      </c>
      <c r="N6" s="30">
        <v>800</v>
      </c>
      <c r="O6" s="3">
        <v>3</v>
      </c>
      <c r="P6" s="29"/>
    </row>
    <row r="7" spans="1:16" ht="25.5">
      <c r="A7" s="16" t="s">
        <v>63</v>
      </c>
      <c r="B7" s="16" t="s">
        <v>18</v>
      </c>
      <c r="C7" s="17" t="s">
        <v>325</v>
      </c>
      <c r="D7" s="29">
        <v>34</v>
      </c>
      <c r="E7" s="4" t="s">
        <v>199</v>
      </c>
      <c r="F7" s="18">
        <v>9090000</v>
      </c>
      <c r="G7" s="35">
        <v>2680000</v>
      </c>
      <c r="H7" s="28">
        <v>9090000</v>
      </c>
      <c r="I7" s="49">
        <v>2680000</v>
      </c>
      <c r="J7" s="50">
        <v>300000</v>
      </c>
      <c r="K7" s="41"/>
      <c r="L7" s="29">
        <v>5454000</v>
      </c>
      <c r="M7" s="30" t="s">
        <v>326</v>
      </c>
      <c r="N7" s="30" t="s">
        <v>13</v>
      </c>
      <c r="O7" s="3">
        <v>3</v>
      </c>
      <c r="P7" s="29"/>
    </row>
    <row r="8" spans="1:16" ht="38.25">
      <c r="A8" s="16" t="s">
        <v>66</v>
      </c>
      <c r="B8" s="16" t="s">
        <v>19</v>
      </c>
      <c r="C8" s="19" t="s">
        <v>328</v>
      </c>
      <c r="D8" s="29">
        <v>18</v>
      </c>
      <c r="E8" s="4" t="s">
        <v>329</v>
      </c>
      <c r="F8" s="18">
        <v>6600000</v>
      </c>
      <c r="G8" s="35">
        <v>1560000</v>
      </c>
      <c r="H8" s="28">
        <v>6600000</v>
      </c>
      <c r="I8" s="49">
        <v>1560000</v>
      </c>
      <c r="J8" s="50">
        <v>180000</v>
      </c>
      <c r="K8" s="41"/>
      <c r="L8" s="29">
        <v>3960000</v>
      </c>
      <c r="M8" s="30" t="s">
        <v>13</v>
      </c>
      <c r="N8" s="30" t="s">
        <v>13</v>
      </c>
      <c r="O8" s="3">
        <v>3</v>
      </c>
      <c r="P8" s="29"/>
    </row>
    <row r="9" spans="1:16" ht="51">
      <c r="A9" s="16" t="s">
        <v>51</v>
      </c>
      <c r="B9" s="16" t="s">
        <v>20</v>
      </c>
      <c r="C9" s="17" t="s">
        <v>331</v>
      </c>
      <c r="D9" s="29">
        <v>16</v>
      </c>
      <c r="E9" s="4" t="s">
        <v>332</v>
      </c>
      <c r="F9" s="18">
        <v>5406000</v>
      </c>
      <c r="G9" s="35">
        <v>1420000</v>
      </c>
      <c r="H9" s="28">
        <v>5406000</v>
      </c>
      <c r="I9" s="49">
        <v>1420000</v>
      </c>
      <c r="J9" s="50">
        <v>160000</v>
      </c>
      <c r="K9" s="41"/>
      <c r="L9" s="29">
        <v>3244000</v>
      </c>
      <c r="M9" s="30" t="s">
        <v>13</v>
      </c>
      <c r="N9" s="30" t="s">
        <v>13</v>
      </c>
      <c r="O9" s="3">
        <v>3</v>
      </c>
      <c r="P9" s="29"/>
    </row>
    <row r="10" spans="1:16" ht="25.5">
      <c r="A10" s="16" t="s">
        <v>233</v>
      </c>
      <c r="B10" s="16" t="s">
        <v>23</v>
      </c>
      <c r="C10" s="17" t="s">
        <v>334</v>
      </c>
      <c r="D10" s="29">
        <v>35</v>
      </c>
      <c r="E10" s="3" t="s">
        <v>319</v>
      </c>
      <c r="F10" s="18">
        <v>4427000</v>
      </c>
      <c r="G10" s="35">
        <v>1770800</v>
      </c>
      <c r="H10" s="28">
        <v>44270000</v>
      </c>
      <c r="I10" s="49">
        <v>1770800</v>
      </c>
      <c r="J10" s="50">
        <v>300000</v>
      </c>
      <c r="K10" s="41"/>
      <c r="L10" s="29">
        <v>2656000</v>
      </c>
      <c r="M10" s="30" t="s">
        <v>13</v>
      </c>
      <c r="N10" s="30">
        <v>1000</v>
      </c>
      <c r="O10" s="3">
        <v>3</v>
      </c>
      <c r="P10" s="29"/>
    </row>
    <row r="11" spans="1:16" ht="38.25">
      <c r="A11" s="16" t="s">
        <v>234</v>
      </c>
      <c r="B11" s="16" t="s">
        <v>24</v>
      </c>
      <c r="C11" s="19" t="s">
        <v>336</v>
      </c>
      <c r="D11" s="29">
        <v>20</v>
      </c>
      <c r="E11" s="4" t="s">
        <v>105</v>
      </c>
      <c r="F11" s="18">
        <v>3635000</v>
      </c>
      <c r="G11" s="35">
        <v>1454000</v>
      </c>
      <c r="H11" s="28">
        <v>3635000</v>
      </c>
      <c r="I11" s="49">
        <v>1454000</v>
      </c>
      <c r="J11" s="50">
        <v>200000</v>
      </c>
      <c r="K11" s="41"/>
      <c r="L11" s="29">
        <v>2181000</v>
      </c>
      <c r="M11" s="30">
        <v>500</v>
      </c>
      <c r="N11" s="30" t="s">
        <v>13</v>
      </c>
      <c r="O11" s="3">
        <v>3</v>
      </c>
      <c r="P11" s="29"/>
    </row>
    <row r="12" spans="1:16" ht="38.25">
      <c r="A12" s="16" t="s">
        <v>69</v>
      </c>
      <c r="B12" s="16" t="s">
        <v>25</v>
      </c>
      <c r="C12" s="17" t="s">
        <v>338</v>
      </c>
      <c r="D12" s="29">
        <v>23</v>
      </c>
      <c r="E12" s="3" t="s">
        <v>339</v>
      </c>
      <c r="F12" s="18">
        <v>3440000</v>
      </c>
      <c r="G12" s="35">
        <v>1376000</v>
      </c>
      <c r="H12" s="28">
        <v>3440000</v>
      </c>
      <c r="I12" s="49">
        <v>1376000</v>
      </c>
      <c r="J12" s="50">
        <v>230000</v>
      </c>
      <c r="K12" s="41"/>
      <c r="L12" s="29">
        <v>2064000</v>
      </c>
      <c r="M12" s="30" t="s">
        <v>13</v>
      </c>
      <c r="N12" s="30" t="s">
        <v>13</v>
      </c>
      <c r="O12" s="3">
        <v>3</v>
      </c>
      <c r="P12" s="29"/>
    </row>
    <row r="13" spans="1:16" ht="25.5">
      <c r="A13" s="16" t="s">
        <v>72</v>
      </c>
      <c r="B13" s="67" t="s">
        <v>26</v>
      </c>
      <c r="C13" s="17" t="s">
        <v>341</v>
      </c>
      <c r="D13" s="29">
        <v>31</v>
      </c>
      <c r="E13" s="4" t="s">
        <v>71</v>
      </c>
      <c r="F13" s="18">
        <v>4650000</v>
      </c>
      <c r="G13" s="46">
        <v>1860000</v>
      </c>
      <c r="H13" s="61">
        <v>7000000</v>
      </c>
      <c r="I13" s="59">
        <v>2470000</v>
      </c>
      <c r="J13" s="60">
        <v>300000</v>
      </c>
      <c r="K13" s="41"/>
      <c r="L13" s="62">
        <v>4200000</v>
      </c>
      <c r="M13" s="30">
        <v>300</v>
      </c>
      <c r="N13" s="30" t="s">
        <v>13</v>
      </c>
      <c r="O13" s="3">
        <v>3</v>
      </c>
      <c r="P13" s="29"/>
    </row>
    <row r="14" spans="1:16" ht="25.5">
      <c r="A14" s="16" t="s">
        <v>74</v>
      </c>
      <c r="B14" s="68"/>
      <c r="C14" s="17" t="s">
        <v>341</v>
      </c>
      <c r="D14" s="29">
        <v>31</v>
      </c>
      <c r="E14" s="4" t="s">
        <v>84</v>
      </c>
      <c r="F14" s="18">
        <v>2350000</v>
      </c>
      <c r="G14" s="46">
        <v>940000</v>
      </c>
      <c r="H14" s="61"/>
      <c r="I14" s="59"/>
      <c r="J14" s="60"/>
      <c r="K14" s="41"/>
      <c r="L14" s="62"/>
      <c r="M14" s="30">
        <v>300</v>
      </c>
      <c r="N14" s="30" t="s">
        <v>13</v>
      </c>
      <c r="O14" s="3">
        <v>3</v>
      </c>
      <c r="P14" s="29"/>
    </row>
    <row r="15" spans="1:16" ht="25.5">
      <c r="A15" s="16" t="s">
        <v>77</v>
      </c>
      <c r="B15" s="16" t="s">
        <v>28</v>
      </c>
      <c r="C15" s="19" t="s">
        <v>343</v>
      </c>
      <c r="D15" s="29">
        <v>34</v>
      </c>
      <c r="E15" s="4" t="s">
        <v>71</v>
      </c>
      <c r="F15" s="18">
        <v>3894000</v>
      </c>
      <c r="G15" s="35">
        <v>1557600</v>
      </c>
      <c r="H15" s="28">
        <v>3894000</v>
      </c>
      <c r="I15" s="49">
        <v>1557600</v>
      </c>
      <c r="J15" s="50">
        <v>300000</v>
      </c>
      <c r="K15" s="41"/>
      <c r="L15" s="29">
        <v>2400000</v>
      </c>
      <c r="M15" s="30">
        <v>1100</v>
      </c>
      <c r="N15" s="30" t="s">
        <v>13</v>
      </c>
      <c r="O15" s="3">
        <v>3</v>
      </c>
      <c r="P15" s="29"/>
    </row>
    <row r="16" spans="1:16" ht="25.5">
      <c r="A16" s="16" t="s">
        <v>78</v>
      </c>
      <c r="B16" s="16" t="s">
        <v>29</v>
      </c>
      <c r="C16" s="17" t="s">
        <v>345</v>
      </c>
      <c r="D16" s="29">
        <v>26</v>
      </c>
      <c r="E16" s="4" t="s">
        <v>284</v>
      </c>
      <c r="F16" s="18">
        <v>22997000</v>
      </c>
      <c r="G16" s="35">
        <v>2120000</v>
      </c>
      <c r="H16" s="28">
        <v>22997000</v>
      </c>
      <c r="I16" s="49">
        <v>2120000</v>
      </c>
      <c r="J16" s="50">
        <v>260000</v>
      </c>
      <c r="K16" s="41"/>
      <c r="L16" s="29">
        <v>13798000</v>
      </c>
      <c r="M16" s="30" t="s">
        <v>13</v>
      </c>
      <c r="N16" s="30" t="s">
        <v>346</v>
      </c>
      <c r="O16" s="3">
        <v>3</v>
      </c>
      <c r="P16" s="29"/>
    </row>
    <row r="17" spans="1:16" ht="38.25">
      <c r="A17" s="16" t="s">
        <v>80</v>
      </c>
      <c r="B17" s="16" t="s">
        <v>30</v>
      </c>
      <c r="C17" s="17" t="s">
        <v>348</v>
      </c>
      <c r="D17" s="29">
        <v>44</v>
      </c>
      <c r="E17" s="4" t="s">
        <v>349</v>
      </c>
      <c r="F17" s="18">
        <v>1698000</v>
      </c>
      <c r="G17" s="35">
        <v>679200</v>
      </c>
      <c r="H17" s="28">
        <v>1698000</v>
      </c>
      <c r="I17" s="49">
        <v>679200</v>
      </c>
      <c r="J17" s="50">
        <v>300000</v>
      </c>
      <c r="K17" s="41"/>
      <c r="L17" s="29">
        <v>1200000</v>
      </c>
      <c r="M17" s="30">
        <v>300</v>
      </c>
      <c r="N17" s="30" t="s">
        <v>13</v>
      </c>
      <c r="O17" s="3">
        <v>3</v>
      </c>
      <c r="P17" s="29" t="s">
        <v>350</v>
      </c>
    </row>
    <row r="18" spans="1:16" ht="51">
      <c r="A18" s="16" t="s">
        <v>100</v>
      </c>
      <c r="B18" s="16" t="s">
        <v>31</v>
      </c>
      <c r="C18" s="19" t="s">
        <v>371</v>
      </c>
      <c r="D18" s="29">
        <v>31</v>
      </c>
      <c r="E18" s="4" t="s">
        <v>372</v>
      </c>
      <c r="F18" s="18">
        <v>13000000</v>
      </c>
      <c r="G18" s="35">
        <v>2470000</v>
      </c>
      <c r="H18" s="28">
        <v>13000000</v>
      </c>
      <c r="I18" s="49">
        <v>2470000</v>
      </c>
      <c r="J18" s="50">
        <v>300000</v>
      </c>
      <c r="K18" s="41"/>
      <c r="L18" s="29">
        <v>7800000</v>
      </c>
      <c r="M18" s="30" t="s">
        <v>13</v>
      </c>
      <c r="N18" s="30" t="s">
        <v>13</v>
      </c>
      <c r="O18" s="3">
        <v>3</v>
      </c>
      <c r="P18" s="29"/>
    </row>
    <row r="19" spans="1:16" ht="38.25">
      <c r="A19" s="16" t="s">
        <v>101</v>
      </c>
      <c r="B19" s="16" t="s">
        <v>32</v>
      </c>
      <c r="C19" s="19" t="s">
        <v>373</v>
      </c>
      <c r="D19" s="29">
        <v>34</v>
      </c>
      <c r="E19" s="4" t="s">
        <v>374</v>
      </c>
      <c r="F19" s="18">
        <v>8185000</v>
      </c>
      <c r="G19" s="35">
        <v>2680000</v>
      </c>
      <c r="H19" s="28">
        <v>8185000</v>
      </c>
      <c r="I19" s="49">
        <v>2680000</v>
      </c>
      <c r="J19" s="50">
        <v>300000</v>
      </c>
      <c r="K19" s="41"/>
      <c r="L19" s="29">
        <v>5505000</v>
      </c>
      <c r="M19" s="30">
        <v>800</v>
      </c>
      <c r="N19" s="30" t="s">
        <v>13</v>
      </c>
      <c r="O19" s="3">
        <v>3</v>
      </c>
      <c r="P19" s="29"/>
    </row>
    <row r="20" spans="1:16" ht="38.25">
      <c r="A20" s="16" t="s">
        <v>140</v>
      </c>
      <c r="B20" s="16" t="s">
        <v>33</v>
      </c>
      <c r="C20" s="17" t="s">
        <v>403</v>
      </c>
      <c r="D20" s="29">
        <v>12</v>
      </c>
      <c r="E20" s="4" t="s">
        <v>384</v>
      </c>
      <c r="F20" s="18">
        <v>2962000</v>
      </c>
      <c r="G20" s="35">
        <v>1140000</v>
      </c>
      <c r="H20" s="28">
        <v>2962000</v>
      </c>
      <c r="I20" s="49">
        <v>1140000</v>
      </c>
      <c r="J20" s="50">
        <v>120000</v>
      </c>
      <c r="K20" s="41"/>
      <c r="L20" s="29">
        <v>1777000</v>
      </c>
      <c r="M20" s="30" t="s">
        <v>13</v>
      </c>
      <c r="N20" s="30" t="s">
        <v>13</v>
      </c>
      <c r="O20" s="3">
        <v>3</v>
      </c>
      <c r="P20" s="29"/>
    </row>
    <row r="21" spans="1:16" ht="38.25">
      <c r="A21" s="16" t="s">
        <v>141</v>
      </c>
      <c r="B21" s="16" t="s">
        <v>34</v>
      </c>
      <c r="C21" s="17" t="s">
        <v>404</v>
      </c>
      <c r="D21" s="29">
        <v>21</v>
      </c>
      <c r="E21" s="4" t="s">
        <v>384</v>
      </c>
      <c r="F21" s="18">
        <v>2773000</v>
      </c>
      <c r="G21" s="35">
        <v>1109200</v>
      </c>
      <c r="H21" s="28">
        <v>2773000</v>
      </c>
      <c r="I21" s="49">
        <v>1109200</v>
      </c>
      <c r="J21" s="50">
        <v>210000</v>
      </c>
      <c r="K21" s="41"/>
      <c r="L21" s="29">
        <v>1664000</v>
      </c>
      <c r="M21" s="30" t="s">
        <v>13</v>
      </c>
      <c r="N21" s="30">
        <v>210</v>
      </c>
      <c r="O21" s="3">
        <v>3</v>
      </c>
      <c r="P21" s="29"/>
    </row>
    <row r="22" spans="1:16" ht="38.25">
      <c r="A22" s="16" t="s">
        <v>239</v>
      </c>
      <c r="B22" s="16" t="s">
        <v>35</v>
      </c>
      <c r="C22" s="17" t="s">
        <v>405</v>
      </c>
      <c r="D22" s="29">
        <v>6</v>
      </c>
      <c r="E22" s="4" t="s">
        <v>406</v>
      </c>
      <c r="F22" s="18">
        <v>2500000</v>
      </c>
      <c r="G22" s="35">
        <v>720000</v>
      </c>
      <c r="H22" s="28">
        <v>2500000</v>
      </c>
      <c r="I22" s="49">
        <v>720000</v>
      </c>
      <c r="J22" s="50">
        <v>60000</v>
      </c>
      <c r="K22" s="41"/>
      <c r="L22" s="29">
        <v>1500000</v>
      </c>
      <c r="M22" s="30" t="s">
        <v>13</v>
      </c>
      <c r="N22" s="30" t="s">
        <v>13</v>
      </c>
      <c r="O22" s="3">
        <v>3</v>
      </c>
      <c r="P22" s="29"/>
    </row>
    <row r="23" spans="1:16" ht="38.25">
      <c r="A23" s="16" t="s">
        <v>142</v>
      </c>
      <c r="B23" s="16" t="s">
        <v>36</v>
      </c>
      <c r="C23" s="17" t="s">
        <v>407</v>
      </c>
      <c r="D23" s="29">
        <v>17</v>
      </c>
      <c r="E23" s="4" t="s">
        <v>408</v>
      </c>
      <c r="F23" s="18">
        <v>4300000</v>
      </c>
      <c r="G23" s="35">
        <v>1490000</v>
      </c>
      <c r="H23" s="28">
        <v>4300000</v>
      </c>
      <c r="I23" s="49">
        <v>1490000</v>
      </c>
      <c r="J23" s="50">
        <v>170000</v>
      </c>
      <c r="K23" s="41"/>
      <c r="L23" s="29">
        <v>2580000</v>
      </c>
      <c r="M23" s="30">
        <v>500</v>
      </c>
      <c r="N23" s="30" t="s">
        <v>13</v>
      </c>
      <c r="O23" s="3">
        <v>3</v>
      </c>
      <c r="P23" s="29"/>
    </row>
    <row r="24" spans="1:16" ht="38.25">
      <c r="A24" s="16" t="s">
        <v>143</v>
      </c>
      <c r="B24" s="16" t="s">
        <v>37</v>
      </c>
      <c r="C24" s="17" t="s">
        <v>409</v>
      </c>
      <c r="D24" s="29">
        <v>80</v>
      </c>
      <c r="E24" s="4" t="s">
        <v>410</v>
      </c>
      <c r="F24" s="18">
        <v>12985000</v>
      </c>
      <c r="G24" s="35">
        <v>5194000</v>
      </c>
      <c r="H24" s="28">
        <v>12985000</v>
      </c>
      <c r="I24" s="49">
        <v>5194000</v>
      </c>
      <c r="J24" s="50">
        <v>300000</v>
      </c>
      <c r="K24" s="41"/>
      <c r="L24" s="29">
        <v>7791000</v>
      </c>
      <c r="M24" s="30" t="s">
        <v>13</v>
      </c>
      <c r="N24" s="30" t="s">
        <v>13</v>
      </c>
      <c r="O24" s="3">
        <v>3</v>
      </c>
      <c r="P24" s="29"/>
    </row>
    <row r="25" spans="1:16" ht="25.5">
      <c r="A25" s="16" t="s">
        <v>277</v>
      </c>
      <c r="B25" s="16" t="s">
        <v>38</v>
      </c>
      <c r="C25" s="17" t="s">
        <v>461</v>
      </c>
      <c r="D25" s="29">
        <v>24</v>
      </c>
      <c r="E25" s="4" t="s">
        <v>71</v>
      </c>
      <c r="F25" s="18">
        <v>4564000</v>
      </c>
      <c r="G25" s="35">
        <v>1825600</v>
      </c>
      <c r="H25" s="28">
        <v>4564000</v>
      </c>
      <c r="I25" s="49">
        <v>1825600</v>
      </c>
      <c r="J25" s="50">
        <v>240000</v>
      </c>
      <c r="K25" s="41"/>
      <c r="L25" s="29">
        <v>3423000</v>
      </c>
      <c r="M25" s="30" t="s">
        <v>13</v>
      </c>
      <c r="N25" s="30" t="s">
        <v>13</v>
      </c>
      <c r="O25" s="3">
        <v>3</v>
      </c>
      <c r="P25" s="23"/>
    </row>
    <row r="26" spans="1:16" ht="25.5">
      <c r="A26" s="16" t="s">
        <v>734</v>
      </c>
      <c r="B26" s="16" t="s">
        <v>39</v>
      </c>
      <c r="C26" s="17" t="s">
        <v>569</v>
      </c>
      <c r="D26" s="29">
        <v>45</v>
      </c>
      <c r="E26" s="4" t="s">
        <v>570</v>
      </c>
      <c r="F26" s="18">
        <v>1300000</v>
      </c>
      <c r="G26" s="35">
        <v>520000</v>
      </c>
      <c r="H26" s="28">
        <v>1300000</v>
      </c>
      <c r="I26" s="49">
        <v>520000</v>
      </c>
      <c r="J26" s="50">
        <v>300000</v>
      </c>
      <c r="K26" s="41"/>
      <c r="L26" s="29">
        <v>1300000</v>
      </c>
      <c r="M26" s="30" t="s">
        <v>13</v>
      </c>
      <c r="N26" s="30">
        <v>1200</v>
      </c>
      <c r="O26" s="3">
        <v>3</v>
      </c>
      <c r="P26" s="29"/>
    </row>
    <row r="27" spans="1:16" ht="25.5">
      <c r="A27" s="16" t="s">
        <v>735</v>
      </c>
      <c r="B27" s="16" t="s">
        <v>40</v>
      </c>
      <c r="C27" s="17" t="s">
        <v>571</v>
      </c>
      <c r="D27" s="29">
        <v>15</v>
      </c>
      <c r="E27" s="4" t="s">
        <v>71</v>
      </c>
      <c r="F27" s="18">
        <v>1231000</v>
      </c>
      <c r="G27" s="35">
        <v>492400</v>
      </c>
      <c r="H27" s="28">
        <v>1231000</v>
      </c>
      <c r="I27" s="49">
        <v>492400</v>
      </c>
      <c r="J27" s="50">
        <v>150000</v>
      </c>
      <c r="K27" s="41"/>
      <c r="L27" s="29">
        <v>1231000</v>
      </c>
      <c r="M27" s="30">
        <v>400</v>
      </c>
      <c r="N27" s="30" t="s">
        <v>13</v>
      </c>
      <c r="O27" s="3">
        <v>3</v>
      </c>
      <c r="P27" s="29"/>
    </row>
    <row r="28" spans="1:16" ht="25.5">
      <c r="A28" s="16" t="s">
        <v>736</v>
      </c>
      <c r="B28" s="16" t="s">
        <v>41</v>
      </c>
      <c r="C28" s="17" t="s">
        <v>572</v>
      </c>
      <c r="D28" s="29">
        <v>31</v>
      </c>
      <c r="E28" s="3" t="s">
        <v>439</v>
      </c>
      <c r="F28" s="18">
        <v>3800000</v>
      </c>
      <c r="G28" s="35">
        <v>1520000</v>
      </c>
      <c r="H28" s="28">
        <v>3800000</v>
      </c>
      <c r="I28" s="49">
        <v>1520000</v>
      </c>
      <c r="J28" s="50">
        <v>300000</v>
      </c>
      <c r="K28" s="41"/>
      <c r="L28" s="29">
        <v>2280000</v>
      </c>
      <c r="M28" s="30">
        <v>300</v>
      </c>
      <c r="N28" s="30" t="s">
        <v>13</v>
      </c>
      <c r="O28" s="3">
        <v>3</v>
      </c>
      <c r="P28" s="29"/>
    </row>
    <row r="29" spans="1:16" ht="25.5">
      <c r="A29" s="16" t="s">
        <v>737</v>
      </c>
      <c r="B29" s="16" t="s">
        <v>43</v>
      </c>
      <c r="C29" s="17" t="s">
        <v>573</v>
      </c>
      <c r="D29" s="29">
        <v>20</v>
      </c>
      <c r="E29" s="4" t="s">
        <v>71</v>
      </c>
      <c r="F29" s="18">
        <v>7000000</v>
      </c>
      <c r="G29" s="35">
        <v>1700000</v>
      </c>
      <c r="H29" s="28">
        <v>7000000</v>
      </c>
      <c r="I29" s="49">
        <v>1700000</v>
      </c>
      <c r="J29" s="50">
        <v>200000</v>
      </c>
      <c r="K29" s="41"/>
      <c r="L29" s="29">
        <v>4200000</v>
      </c>
      <c r="M29" s="30">
        <v>900</v>
      </c>
      <c r="N29" s="30">
        <v>400</v>
      </c>
      <c r="O29" s="3">
        <v>3</v>
      </c>
      <c r="P29" s="29"/>
    </row>
    <row r="30" spans="1:16" ht="25.5">
      <c r="A30" s="16" t="s">
        <v>738</v>
      </c>
      <c r="B30" s="16" t="s">
        <v>44</v>
      </c>
      <c r="C30" s="17" t="s">
        <v>574</v>
      </c>
      <c r="D30" s="29">
        <v>27</v>
      </c>
      <c r="E30" s="4" t="s">
        <v>172</v>
      </c>
      <c r="F30" s="18">
        <v>2153000</v>
      </c>
      <c r="G30" s="35">
        <v>861200</v>
      </c>
      <c r="H30" s="28">
        <v>2153000</v>
      </c>
      <c r="I30" s="49">
        <v>861200</v>
      </c>
      <c r="J30" s="50">
        <v>270000</v>
      </c>
      <c r="K30" s="41"/>
      <c r="L30" s="29">
        <v>1292000</v>
      </c>
      <c r="M30" s="30" t="s">
        <v>13</v>
      </c>
      <c r="N30" s="30">
        <v>400</v>
      </c>
      <c r="O30" s="3">
        <v>3</v>
      </c>
      <c r="P30" s="29"/>
    </row>
    <row r="31" spans="1:16" ht="25.5">
      <c r="A31" s="16" t="s">
        <v>739</v>
      </c>
      <c r="B31" s="16" t="s">
        <v>47</v>
      </c>
      <c r="C31" s="17" t="s">
        <v>575</v>
      </c>
      <c r="D31" s="29">
        <v>16</v>
      </c>
      <c r="E31" s="4" t="s">
        <v>71</v>
      </c>
      <c r="F31" s="18">
        <v>4557000</v>
      </c>
      <c r="G31" s="35">
        <v>1420000</v>
      </c>
      <c r="H31" s="28">
        <v>4557000</v>
      </c>
      <c r="I31" s="49">
        <v>1420000</v>
      </c>
      <c r="J31" s="50">
        <v>160000</v>
      </c>
      <c r="K31" s="41"/>
      <c r="L31" s="29">
        <v>2734000</v>
      </c>
      <c r="M31" s="30" t="s">
        <v>13</v>
      </c>
      <c r="N31" s="30" t="s">
        <v>576</v>
      </c>
      <c r="O31" s="3">
        <v>3</v>
      </c>
      <c r="P31" s="29"/>
    </row>
    <row r="32" spans="1:16" ht="38.25">
      <c r="A32" s="16" t="s">
        <v>301</v>
      </c>
      <c r="B32" s="16" t="s">
        <v>48</v>
      </c>
      <c r="C32" s="17" t="s">
        <v>577</v>
      </c>
      <c r="D32" s="29">
        <v>36</v>
      </c>
      <c r="E32" s="4" t="s">
        <v>578</v>
      </c>
      <c r="F32" s="18">
        <v>5147000</v>
      </c>
      <c r="G32" s="35">
        <v>2058800</v>
      </c>
      <c r="H32" s="28">
        <v>5147000</v>
      </c>
      <c r="I32" s="49">
        <v>2058800</v>
      </c>
      <c r="J32" s="50">
        <v>300000</v>
      </c>
      <c r="K32" s="41"/>
      <c r="L32" s="29">
        <v>3088000</v>
      </c>
      <c r="M32" s="30" t="s">
        <v>13</v>
      </c>
      <c r="N32" s="30">
        <v>1500</v>
      </c>
      <c r="O32" s="3">
        <v>3</v>
      </c>
      <c r="P32" s="29"/>
    </row>
    <row r="33" spans="1:16" ht="25.5">
      <c r="A33" s="16" t="s">
        <v>740</v>
      </c>
      <c r="B33" s="16" t="s">
        <v>50</v>
      </c>
      <c r="C33" s="17" t="s">
        <v>579</v>
      </c>
      <c r="D33" s="29">
        <v>26</v>
      </c>
      <c r="E33" s="4" t="s">
        <v>532</v>
      </c>
      <c r="F33" s="18">
        <v>4671000</v>
      </c>
      <c r="G33" s="35">
        <v>1868400</v>
      </c>
      <c r="H33" s="28">
        <v>4761000</v>
      </c>
      <c r="I33" s="49">
        <v>1868400</v>
      </c>
      <c r="J33" s="50">
        <v>260000</v>
      </c>
      <c r="K33" s="41"/>
      <c r="L33" s="29">
        <v>2824000</v>
      </c>
      <c r="M33" s="30">
        <v>570</v>
      </c>
      <c r="N33" s="30" t="s">
        <v>13</v>
      </c>
      <c r="O33" s="3">
        <v>3</v>
      </c>
      <c r="P33" s="29"/>
    </row>
    <row r="34" spans="1:16" ht="25.5">
      <c r="A34" s="16" t="s">
        <v>741</v>
      </c>
      <c r="B34" s="16" t="s">
        <v>229</v>
      </c>
      <c r="C34" s="17" t="s">
        <v>580</v>
      </c>
      <c r="D34" s="29">
        <v>12</v>
      </c>
      <c r="E34" s="4" t="s">
        <v>71</v>
      </c>
      <c r="F34" s="18">
        <v>3975000</v>
      </c>
      <c r="G34" s="35">
        <v>1140000</v>
      </c>
      <c r="H34" s="28">
        <v>3975000</v>
      </c>
      <c r="I34" s="49">
        <v>1140000</v>
      </c>
      <c r="J34" s="50">
        <v>120000</v>
      </c>
      <c r="K34" s="41"/>
      <c r="L34" s="29">
        <v>2385000</v>
      </c>
      <c r="M34" s="30" t="s">
        <v>13</v>
      </c>
      <c r="N34" s="30" t="s">
        <v>13</v>
      </c>
      <c r="O34" s="3">
        <v>3</v>
      </c>
      <c r="P34" s="29"/>
    </row>
    <row r="35" spans="1:16" ht="38.25">
      <c r="A35" s="16" t="s">
        <v>742</v>
      </c>
      <c r="B35" s="16" t="s">
        <v>230</v>
      </c>
      <c r="C35" s="17" t="s">
        <v>581</v>
      </c>
      <c r="D35" s="29">
        <v>33</v>
      </c>
      <c r="E35" s="4" t="s">
        <v>512</v>
      </c>
      <c r="F35" s="18">
        <v>1247000</v>
      </c>
      <c r="G35" s="35">
        <v>498800</v>
      </c>
      <c r="H35" s="28">
        <v>1247000</v>
      </c>
      <c r="I35" s="49">
        <v>498800</v>
      </c>
      <c r="J35" s="50">
        <v>300000</v>
      </c>
      <c r="K35" s="41"/>
      <c r="L35" s="29">
        <v>747000</v>
      </c>
      <c r="M35" s="30">
        <v>300</v>
      </c>
      <c r="N35" s="30" t="s">
        <v>13</v>
      </c>
      <c r="O35" s="3">
        <v>3</v>
      </c>
      <c r="P35" s="29"/>
    </row>
    <row r="36" spans="1:16" ht="38.25">
      <c r="A36" s="16" t="s">
        <v>744</v>
      </c>
      <c r="B36" s="16" t="s">
        <v>54</v>
      </c>
      <c r="C36" s="17" t="s">
        <v>583</v>
      </c>
      <c r="D36" s="29">
        <v>12</v>
      </c>
      <c r="E36" s="4" t="s">
        <v>584</v>
      </c>
      <c r="F36" s="18">
        <v>2300000</v>
      </c>
      <c r="G36" s="35">
        <v>920000</v>
      </c>
      <c r="H36" s="28">
        <v>2300000</v>
      </c>
      <c r="I36" s="49">
        <v>920000</v>
      </c>
      <c r="J36" s="50">
        <v>120000</v>
      </c>
      <c r="K36" s="41"/>
      <c r="L36" s="29">
        <v>1380000</v>
      </c>
      <c r="M36" s="30" t="s">
        <v>13</v>
      </c>
      <c r="N36" s="30">
        <v>300</v>
      </c>
      <c r="O36" s="3">
        <v>3</v>
      </c>
      <c r="P36" s="29"/>
    </row>
    <row r="37" spans="1:16" ht="25.5">
      <c r="A37" s="16" t="s">
        <v>304</v>
      </c>
      <c r="B37" s="16" t="s">
        <v>57</v>
      </c>
      <c r="C37" s="17" t="s">
        <v>585</v>
      </c>
      <c r="D37" s="29">
        <v>11</v>
      </c>
      <c r="E37" s="4" t="s">
        <v>284</v>
      </c>
      <c r="F37" s="18">
        <v>7200000</v>
      </c>
      <c r="G37" s="35">
        <v>1070000</v>
      </c>
      <c r="H37" s="28">
        <v>7200000</v>
      </c>
      <c r="I37" s="49">
        <v>1070000</v>
      </c>
      <c r="J37" s="50">
        <v>110000</v>
      </c>
      <c r="K37" s="41"/>
      <c r="L37" s="29">
        <v>4320000</v>
      </c>
      <c r="M37" s="30" t="s">
        <v>13</v>
      </c>
      <c r="N37" s="30" t="s">
        <v>13</v>
      </c>
      <c r="O37" s="3">
        <v>3</v>
      </c>
      <c r="P37" s="29"/>
    </row>
    <row r="38" spans="1:16" ht="25.5">
      <c r="A38" s="16" t="s">
        <v>307</v>
      </c>
      <c r="B38" s="16" t="s">
        <v>231</v>
      </c>
      <c r="C38" s="17" t="s">
        <v>586</v>
      </c>
      <c r="D38" s="29">
        <v>12</v>
      </c>
      <c r="E38" s="3" t="s">
        <v>84</v>
      </c>
      <c r="F38" s="18">
        <v>854000</v>
      </c>
      <c r="G38" s="35">
        <v>341600</v>
      </c>
      <c r="H38" s="28">
        <v>854000</v>
      </c>
      <c r="I38" s="49">
        <v>341600</v>
      </c>
      <c r="J38" s="50">
        <v>120000</v>
      </c>
      <c r="K38" s="41"/>
      <c r="L38" s="29">
        <v>513000</v>
      </c>
      <c r="M38" s="30" t="s">
        <v>13</v>
      </c>
      <c r="N38" s="30" t="s">
        <v>13</v>
      </c>
      <c r="O38" s="3">
        <v>3</v>
      </c>
      <c r="P38" s="29"/>
    </row>
    <row r="39" spans="1:16" ht="38.25">
      <c r="A39" s="16" t="s">
        <v>749</v>
      </c>
      <c r="B39" s="16" t="s">
        <v>60</v>
      </c>
      <c r="C39" s="17" t="s">
        <v>602</v>
      </c>
      <c r="D39" s="29">
        <v>37</v>
      </c>
      <c r="E39" s="4" t="s">
        <v>603</v>
      </c>
      <c r="F39" s="18">
        <v>3808000</v>
      </c>
      <c r="G39" s="35">
        <v>1523200</v>
      </c>
      <c r="H39" s="28">
        <v>3808000</v>
      </c>
      <c r="I39" s="49">
        <v>1523200</v>
      </c>
      <c r="J39" s="50">
        <v>300000</v>
      </c>
      <c r="K39" s="41"/>
      <c r="L39" s="32">
        <v>3808000</v>
      </c>
      <c r="M39" s="33" t="s">
        <v>13</v>
      </c>
      <c r="N39" s="33">
        <v>700</v>
      </c>
      <c r="O39" s="31">
        <v>3</v>
      </c>
      <c r="P39" s="29"/>
    </row>
    <row r="40" spans="1:16" ht="38.25">
      <c r="A40" s="16" t="s">
        <v>333</v>
      </c>
      <c r="B40" s="16" t="s">
        <v>232</v>
      </c>
      <c r="C40" s="17" t="s">
        <v>604</v>
      </c>
      <c r="D40" s="29">
        <v>36</v>
      </c>
      <c r="E40" s="4" t="s">
        <v>605</v>
      </c>
      <c r="F40" s="18">
        <v>1600000</v>
      </c>
      <c r="G40" s="35">
        <v>640000</v>
      </c>
      <c r="H40" s="28">
        <v>1600000</v>
      </c>
      <c r="I40" s="49">
        <v>640000</v>
      </c>
      <c r="J40" s="50">
        <v>300000</v>
      </c>
      <c r="K40" s="41"/>
      <c r="L40" s="32">
        <v>960000</v>
      </c>
      <c r="M40" s="33">
        <v>300</v>
      </c>
      <c r="N40" s="33" t="s">
        <v>13</v>
      </c>
      <c r="O40" s="31">
        <v>3</v>
      </c>
      <c r="P40" s="29"/>
    </row>
  </sheetData>
  <mergeCells count="5">
    <mergeCell ref="B13:B14"/>
    <mergeCell ref="H13:H14"/>
    <mergeCell ref="I13:I14"/>
    <mergeCell ref="J13:J14"/>
    <mergeCell ref="L13:L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28125" style="34" bestFit="1" customWidth="1"/>
    <col min="2" max="2" width="5.28125" style="34" bestFit="1" customWidth="1"/>
    <col min="3" max="3" width="20.7109375" style="34" bestFit="1" customWidth="1"/>
    <col min="4" max="4" width="5.8515625" style="34" bestFit="1" customWidth="1"/>
    <col min="5" max="5" width="20.8515625" style="34" bestFit="1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2.140625" style="34" customWidth="1"/>
    <col min="12" max="12" width="9.8515625" style="34" bestFit="1" customWidth="1"/>
    <col min="13" max="14" width="9.140625" style="34" customWidth="1"/>
    <col min="15" max="15" width="4.57421875" style="34" bestFit="1" customWidth="1"/>
    <col min="16" max="16" width="10.28125" style="34" bestFit="1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25.5">
      <c r="A2" s="16" t="s">
        <v>28</v>
      </c>
      <c r="B2" s="16" t="s">
        <v>227</v>
      </c>
      <c r="C2" s="17" t="s">
        <v>262</v>
      </c>
      <c r="D2" s="29">
        <v>14</v>
      </c>
      <c r="E2" s="4" t="s">
        <v>263</v>
      </c>
      <c r="F2" s="18">
        <v>1041000</v>
      </c>
      <c r="G2" s="35">
        <v>416400</v>
      </c>
      <c r="H2" s="28">
        <v>1041000</v>
      </c>
      <c r="I2" s="49">
        <v>416400</v>
      </c>
      <c r="J2" s="50">
        <v>140000</v>
      </c>
      <c r="K2" s="28"/>
      <c r="L2" s="29">
        <v>641000</v>
      </c>
      <c r="M2" s="30" t="s">
        <v>13</v>
      </c>
      <c r="N2" s="30" t="s">
        <v>13</v>
      </c>
      <c r="O2" s="3">
        <v>4</v>
      </c>
      <c r="P2" s="29"/>
    </row>
    <row r="3" spans="1:16" ht="38.25">
      <c r="A3" s="16" t="s">
        <v>29</v>
      </c>
      <c r="B3" s="16" t="s">
        <v>10</v>
      </c>
      <c r="C3" s="17" t="s">
        <v>264</v>
      </c>
      <c r="D3" s="29">
        <v>36</v>
      </c>
      <c r="E3" s="4" t="s">
        <v>265</v>
      </c>
      <c r="F3" s="18">
        <v>760000</v>
      </c>
      <c r="G3" s="35">
        <v>304000</v>
      </c>
      <c r="H3" s="28">
        <v>760000</v>
      </c>
      <c r="I3" s="49">
        <v>304000</v>
      </c>
      <c r="J3" s="50">
        <v>300000</v>
      </c>
      <c r="K3" s="41"/>
      <c r="L3" s="29">
        <v>456000</v>
      </c>
      <c r="M3" s="30" t="s">
        <v>13</v>
      </c>
      <c r="N3" s="30" t="s">
        <v>13</v>
      </c>
      <c r="O3" s="3">
        <v>4</v>
      </c>
      <c r="P3" s="29"/>
    </row>
    <row r="4" spans="1:16" ht="38.25">
      <c r="A4" s="16" t="s">
        <v>30</v>
      </c>
      <c r="B4" s="16" t="s">
        <v>228</v>
      </c>
      <c r="C4" s="17" t="s">
        <v>266</v>
      </c>
      <c r="D4" s="29">
        <v>52</v>
      </c>
      <c r="E4" s="4" t="s">
        <v>224</v>
      </c>
      <c r="F4" s="18">
        <v>6678000</v>
      </c>
      <c r="G4" s="35">
        <v>2671200</v>
      </c>
      <c r="H4" s="28">
        <v>6678000</v>
      </c>
      <c r="I4" s="49">
        <v>2671200</v>
      </c>
      <c r="J4" s="50">
        <v>300000</v>
      </c>
      <c r="K4" s="41"/>
      <c r="L4" s="29">
        <v>5600000</v>
      </c>
      <c r="M4" s="30" t="s">
        <v>13</v>
      </c>
      <c r="N4" s="30">
        <v>1000</v>
      </c>
      <c r="O4" s="3">
        <v>4</v>
      </c>
      <c r="P4" s="29"/>
    </row>
    <row r="5" spans="1:16" ht="63.75">
      <c r="A5" s="16" t="s">
        <v>31</v>
      </c>
      <c r="B5" s="16" t="s">
        <v>14</v>
      </c>
      <c r="C5" s="17" t="s">
        <v>776</v>
      </c>
      <c r="D5" s="29">
        <v>57</v>
      </c>
      <c r="E5" s="4" t="s">
        <v>276</v>
      </c>
      <c r="F5" s="18">
        <v>26082000</v>
      </c>
      <c r="G5" s="35">
        <v>4290000</v>
      </c>
      <c r="H5" s="28">
        <v>26082000</v>
      </c>
      <c r="I5" s="49">
        <v>4290000</v>
      </c>
      <c r="J5" s="50">
        <v>300000</v>
      </c>
      <c r="K5" s="41"/>
      <c r="L5" s="29">
        <v>22000000</v>
      </c>
      <c r="M5" s="30" t="s">
        <v>13</v>
      </c>
      <c r="N5" s="30" t="s">
        <v>13</v>
      </c>
      <c r="O5" s="3">
        <v>4</v>
      </c>
      <c r="P5" s="29"/>
    </row>
    <row r="6" spans="1:16" ht="38.25">
      <c r="A6" s="16" t="s">
        <v>32</v>
      </c>
      <c r="B6" s="16" t="s">
        <v>16</v>
      </c>
      <c r="C6" s="17" t="s">
        <v>267</v>
      </c>
      <c r="D6" s="29">
        <v>21</v>
      </c>
      <c r="E6" s="4" t="s">
        <v>59</v>
      </c>
      <c r="F6" s="18">
        <v>7400000</v>
      </c>
      <c r="G6" s="35">
        <v>1770000</v>
      </c>
      <c r="H6" s="28">
        <v>7400000</v>
      </c>
      <c r="I6" s="49">
        <v>1770000</v>
      </c>
      <c r="J6" s="50">
        <v>210000</v>
      </c>
      <c r="K6" s="41"/>
      <c r="L6" s="29">
        <v>5600000</v>
      </c>
      <c r="M6" s="30" t="s">
        <v>13</v>
      </c>
      <c r="N6" s="30" t="s">
        <v>13</v>
      </c>
      <c r="O6" s="3">
        <v>4</v>
      </c>
      <c r="P6" s="29"/>
    </row>
    <row r="7" spans="1:16" ht="25.5">
      <c r="A7" s="16" t="s">
        <v>33</v>
      </c>
      <c r="B7" s="16" t="s">
        <v>18</v>
      </c>
      <c r="C7" s="17" t="s">
        <v>269</v>
      </c>
      <c r="D7" s="29">
        <v>20</v>
      </c>
      <c r="E7" s="3" t="s">
        <v>270</v>
      </c>
      <c r="F7" s="18">
        <v>3700000</v>
      </c>
      <c r="G7" s="35">
        <v>1480000</v>
      </c>
      <c r="H7" s="28">
        <v>3700000</v>
      </c>
      <c r="I7" s="49">
        <v>1480000</v>
      </c>
      <c r="J7" s="50">
        <v>200000</v>
      </c>
      <c r="K7" s="41"/>
      <c r="L7" s="29">
        <v>2220000</v>
      </c>
      <c r="M7" s="30" t="s">
        <v>13</v>
      </c>
      <c r="N7" s="30">
        <v>1000</v>
      </c>
      <c r="O7" s="3">
        <v>4</v>
      </c>
      <c r="P7" s="29"/>
    </row>
    <row r="8" spans="1:16" ht="25.5">
      <c r="A8" s="16" t="s">
        <v>35</v>
      </c>
      <c r="B8" s="16" t="s">
        <v>19</v>
      </c>
      <c r="C8" s="17" t="s">
        <v>278</v>
      </c>
      <c r="D8" s="29">
        <v>19</v>
      </c>
      <c r="E8" s="4" t="s">
        <v>71</v>
      </c>
      <c r="F8" s="18">
        <v>4500000</v>
      </c>
      <c r="G8" s="35">
        <v>1630000</v>
      </c>
      <c r="H8" s="28">
        <v>4500000</v>
      </c>
      <c r="I8" s="49">
        <v>1630000</v>
      </c>
      <c r="J8" s="50">
        <v>190000</v>
      </c>
      <c r="K8" s="41"/>
      <c r="L8" s="29">
        <v>2700000</v>
      </c>
      <c r="M8" s="30">
        <v>500</v>
      </c>
      <c r="N8" s="30">
        <v>500</v>
      </c>
      <c r="O8" s="3">
        <v>4</v>
      </c>
      <c r="P8" s="29"/>
    </row>
    <row r="9" spans="1:16" ht="38.25">
      <c r="A9" s="16" t="s">
        <v>36</v>
      </c>
      <c r="B9" s="16" t="s">
        <v>20</v>
      </c>
      <c r="C9" s="17" t="s">
        <v>280</v>
      </c>
      <c r="D9" s="29">
        <v>29</v>
      </c>
      <c r="E9" s="4" t="s">
        <v>59</v>
      </c>
      <c r="F9" s="18">
        <v>7718000</v>
      </c>
      <c r="G9" s="35">
        <v>2330000</v>
      </c>
      <c r="H9" s="28">
        <v>7718000</v>
      </c>
      <c r="I9" s="49">
        <v>2330000</v>
      </c>
      <c r="J9" s="50">
        <v>290000</v>
      </c>
      <c r="K9" s="41"/>
      <c r="L9" s="29">
        <v>5300000</v>
      </c>
      <c r="M9" s="30" t="s">
        <v>281</v>
      </c>
      <c r="N9" s="30">
        <v>1000</v>
      </c>
      <c r="O9" s="3">
        <v>4</v>
      </c>
      <c r="P9" s="29"/>
    </row>
    <row r="10" spans="1:16" ht="25.5">
      <c r="A10" s="16" t="s">
        <v>81</v>
      </c>
      <c r="B10" s="16" t="s">
        <v>23</v>
      </c>
      <c r="C10" s="17" t="s">
        <v>352</v>
      </c>
      <c r="D10" s="29">
        <v>35</v>
      </c>
      <c r="E10" s="4" t="s">
        <v>131</v>
      </c>
      <c r="F10" s="18">
        <v>9500000</v>
      </c>
      <c r="G10" s="35">
        <v>2750000</v>
      </c>
      <c r="H10" s="28">
        <v>9500000</v>
      </c>
      <c r="I10" s="49">
        <v>2750000</v>
      </c>
      <c r="J10" s="50">
        <v>300000</v>
      </c>
      <c r="K10" s="41"/>
      <c r="L10" s="29">
        <v>6750000</v>
      </c>
      <c r="M10" s="30" t="s">
        <v>13</v>
      </c>
      <c r="N10" s="30" t="s">
        <v>13</v>
      </c>
      <c r="O10" s="3">
        <v>4</v>
      </c>
      <c r="P10" s="29"/>
    </row>
    <row r="11" spans="1:16" ht="76.5">
      <c r="A11" s="16" t="s">
        <v>235</v>
      </c>
      <c r="B11" s="16" t="s">
        <v>24</v>
      </c>
      <c r="C11" s="17" t="s">
        <v>353</v>
      </c>
      <c r="D11" s="29">
        <v>30</v>
      </c>
      <c r="E11" s="4" t="s">
        <v>284</v>
      </c>
      <c r="F11" s="18">
        <v>30509000</v>
      </c>
      <c r="G11" s="35">
        <v>2400000</v>
      </c>
      <c r="H11" s="28">
        <v>30509000</v>
      </c>
      <c r="I11" s="49">
        <v>2400000</v>
      </c>
      <c r="J11" s="50">
        <v>300000</v>
      </c>
      <c r="K11" s="41"/>
      <c r="L11" s="29">
        <v>25509000</v>
      </c>
      <c r="M11" s="30" t="s">
        <v>13</v>
      </c>
      <c r="N11" s="30" t="s">
        <v>354</v>
      </c>
      <c r="O11" s="3">
        <v>4</v>
      </c>
      <c r="P11" s="29"/>
    </row>
    <row r="12" spans="1:16" ht="38.25">
      <c r="A12" s="16" t="s">
        <v>671</v>
      </c>
      <c r="B12" s="16" t="s">
        <v>25</v>
      </c>
      <c r="C12" s="17" t="s">
        <v>465</v>
      </c>
      <c r="D12" s="29">
        <v>52</v>
      </c>
      <c r="E12" s="4" t="s">
        <v>466</v>
      </c>
      <c r="F12" s="18">
        <v>3900000</v>
      </c>
      <c r="G12" s="35">
        <v>1560000</v>
      </c>
      <c r="H12" s="28">
        <v>3900000</v>
      </c>
      <c r="I12" s="49">
        <v>1560000</v>
      </c>
      <c r="J12" s="50">
        <v>300000</v>
      </c>
      <c r="K12" s="41"/>
      <c r="L12" s="29">
        <v>2340000</v>
      </c>
      <c r="M12" s="30">
        <v>500</v>
      </c>
      <c r="N12" s="30">
        <v>600</v>
      </c>
      <c r="O12" s="3">
        <v>4</v>
      </c>
      <c r="P12" s="22"/>
    </row>
    <row r="13" spans="1:16" ht="38.25">
      <c r="A13" s="16" t="s">
        <v>673</v>
      </c>
      <c r="B13" s="16" t="s">
        <v>26</v>
      </c>
      <c r="C13" s="17" t="s">
        <v>468</v>
      </c>
      <c r="D13" s="29">
        <v>32</v>
      </c>
      <c r="E13" s="4" t="s">
        <v>59</v>
      </c>
      <c r="F13" s="18">
        <v>7840000</v>
      </c>
      <c r="G13" s="35">
        <v>2540000</v>
      </c>
      <c r="H13" s="28">
        <v>7840000</v>
      </c>
      <c r="I13" s="49">
        <v>2540000</v>
      </c>
      <c r="J13" s="50">
        <v>300000</v>
      </c>
      <c r="K13" s="41"/>
      <c r="L13" s="29">
        <v>4704000</v>
      </c>
      <c r="M13" s="30">
        <v>500</v>
      </c>
      <c r="N13" s="30" t="s">
        <v>13</v>
      </c>
      <c r="O13" s="3">
        <v>4</v>
      </c>
      <c r="P13" s="22"/>
    </row>
    <row r="14" spans="1:16" ht="38.25">
      <c r="A14" s="16" t="s">
        <v>285</v>
      </c>
      <c r="B14" s="16" t="s">
        <v>28</v>
      </c>
      <c r="C14" s="17" t="s">
        <v>485</v>
      </c>
      <c r="D14" s="29">
        <v>14</v>
      </c>
      <c r="E14" s="4" t="s">
        <v>486</v>
      </c>
      <c r="F14" s="18">
        <v>1675000</v>
      </c>
      <c r="G14" s="35">
        <v>670000</v>
      </c>
      <c r="H14" s="28">
        <v>1675000</v>
      </c>
      <c r="I14" s="49">
        <v>670000</v>
      </c>
      <c r="J14" s="50">
        <v>140000</v>
      </c>
      <c r="K14" s="41"/>
      <c r="L14" s="29">
        <v>1005000</v>
      </c>
      <c r="M14" s="30">
        <v>800</v>
      </c>
      <c r="N14" s="30">
        <v>390</v>
      </c>
      <c r="O14" s="3">
        <v>4</v>
      </c>
      <c r="P14" s="29"/>
    </row>
    <row r="15" spans="1:16" ht="38.25">
      <c r="A15" s="16" t="s">
        <v>287</v>
      </c>
      <c r="B15" s="16" t="s">
        <v>29</v>
      </c>
      <c r="C15" s="17" t="s">
        <v>487</v>
      </c>
      <c r="D15" s="29">
        <v>11</v>
      </c>
      <c r="E15" s="4" t="s">
        <v>797</v>
      </c>
      <c r="F15" s="18">
        <v>9922000</v>
      </c>
      <c r="G15" s="35">
        <v>1070000</v>
      </c>
      <c r="H15" s="28">
        <v>9922000</v>
      </c>
      <c r="I15" s="49">
        <v>1070000</v>
      </c>
      <c r="J15" s="50">
        <v>110000</v>
      </c>
      <c r="K15" s="41"/>
      <c r="L15" s="29">
        <v>5953000</v>
      </c>
      <c r="M15" s="30" t="s">
        <v>13</v>
      </c>
      <c r="N15" s="30">
        <v>300</v>
      </c>
      <c r="O15" s="3">
        <v>4</v>
      </c>
      <c r="P15" s="29"/>
    </row>
    <row r="16" spans="1:16" ht="25.5">
      <c r="A16" s="16" t="s">
        <v>686</v>
      </c>
      <c r="B16" s="16" t="s">
        <v>30</v>
      </c>
      <c r="C16" s="17" t="s">
        <v>488</v>
      </c>
      <c r="D16" s="29">
        <v>20</v>
      </c>
      <c r="E16" s="4" t="s">
        <v>489</v>
      </c>
      <c r="F16" s="18">
        <v>1339000</v>
      </c>
      <c r="G16" s="35">
        <v>535600</v>
      </c>
      <c r="H16" s="28">
        <v>1339000</v>
      </c>
      <c r="I16" s="49">
        <v>535600</v>
      </c>
      <c r="J16" s="50">
        <v>200000</v>
      </c>
      <c r="K16" s="41"/>
      <c r="L16" s="29">
        <v>803000</v>
      </c>
      <c r="M16" s="30" t="s">
        <v>13</v>
      </c>
      <c r="N16" s="30">
        <v>600</v>
      </c>
      <c r="O16" s="3">
        <v>4</v>
      </c>
      <c r="P16" s="29"/>
    </row>
    <row r="17" spans="1:16" ht="25.5">
      <c r="A17" s="16" t="s">
        <v>743</v>
      </c>
      <c r="B17" s="16" t="s">
        <v>31</v>
      </c>
      <c r="C17" s="17" t="s">
        <v>582</v>
      </c>
      <c r="D17" s="29">
        <v>67</v>
      </c>
      <c r="E17" s="4" t="s">
        <v>71</v>
      </c>
      <c r="F17" s="18">
        <v>3206000</v>
      </c>
      <c r="G17" s="35">
        <v>1282400</v>
      </c>
      <c r="H17" s="28">
        <v>3206000</v>
      </c>
      <c r="I17" s="49">
        <v>1282400</v>
      </c>
      <c r="J17" s="50">
        <v>300000</v>
      </c>
      <c r="K17" s="41"/>
      <c r="L17" s="29">
        <v>1924000</v>
      </c>
      <c r="M17" s="30" t="s">
        <v>13</v>
      </c>
      <c r="N17" s="30" t="s">
        <v>13</v>
      </c>
      <c r="O17" s="3">
        <v>4</v>
      </c>
      <c r="P17" s="29"/>
    </row>
    <row r="18" spans="1:16" ht="25.5">
      <c r="A18" s="16" t="s">
        <v>310</v>
      </c>
      <c r="B18" s="16" t="s">
        <v>32</v>
      </c>
      <c r="C18" s="17" t="s">
        <v>587</v>
      </c>
      <c r="D18" s="29">
        <v>37</v>
      </c>
      <c r="E18" s="3" t="s">
        <v>270</v>
      </c>
      <c r="F18" s="18">
        <v>4200000</v>
      </c>
      <c r="G18" s="35">
        <v>1680000</v>
      </c>
      <c r="H18" s="28">
        <v>4200000</v>
      </c>
      <c r="I18" s="49">
        <v>1680000</v>
      </c>
      <c r="J18" s="50">
        <v>300000</v>
      </c>
      <c r="K18" s="41"/>
      <c r="L18" s="29">
        <v>2520000</v>
      </c>
      <c r="M18" s="30">
        <v>1000</v>
      </c>
      <c r="N18" s="30">
        <v>800</v>
      </c>
      <c r="O18" s="3">
        <v>4</v>
      </c>
      <c r="P18" s="29"/>
    </row>
    <row r="19" spans="1:16" ht="25.5">
      <c r="A19" s="16" t="s">
        <v>745</v>
      </c>
      <c r="B19" s="16" t="s">
        <v>33</v>
      </c>
      <c r="C19" s="17" t="s">
        <v>588</v>
      </c>
      <c r="D19" s="29">
        <v>25</v>
      </c>
      <c r="E19" s="4" t="s">
        <v>172</v>
      </c>
      <c r="F19" s="18">
        <v>11983000</v>
      </c>
      <c r="G19" s="35">
        <v>2050000</v>
      </c>
      <c r="H19" s="28">
        <v>11983000</v>
      </c>
      <c r="I19" s="49">
        <v>2050000</v>
      </c>
      <c r="J19" s="50">
        <v>250000</v>
      </c>
      <c r="K19" s="41"/>
      <c r="L19" s="29">
        <v>9000000</v>
      </c>
      <c r="M19" s="30" t="s">
        <v>13</v>
      </c>
      <c r="N19" s="30">
        <v>1400</v>
      </c>
      <c r="O19" s="3">
        <v>4</v>
      </c>
      <c r="P19" s="29"/>
    </row>
    <row r="20" spans="1:16" ht="25.5">
      <c r="A20" s="16" t="s">
        <v>746</v>
      </c>
      <c r="B20" s="16" t="s">
        <v>34</v>
      </c>
      <c r="C20" s="17" t="s">
        <v>777</v>
      </c>
      <c r="D20" s="29">
        <v>21</v>
      </c>
      <c r="E20" s="4" t="s">
        <v>199</v>
      </c>
      <c r="F20" s="18">
        <v>3110000</v>
      </c>
      <c r="G20" s="35">
        <v>1244000</v>
      </c>
      <c r="H20" s="28">
        <v>3110000</v>
      </c>
      <c r="I20" s="49">
        <v>1244000</v>
      </c>
      <c r="J20" s="50">
        <v>210000</v>
      </c>
      <c r="K20" s="41"/>
      <c r="L20" s="29">
        <v>1870000</v>
      </c>
      <c r="M20" s="30" t="s">
        <v>13</v>
      </c>
      <c r="N20" s="30" t="s">
        <v>13</v>
      </c>
      <c r="O20" s="3">
        <v>4</v>
      </c>
      <c r="P20" s="29"/>
    </row>
    <row r="21" spans="1:16" ht="25.5">
      <c r="A21" s="16" t="s">
        <v>747</v>
      </c>
      <c r="B21" s="16" t="s">
        <v>35</v>
      </c>
      <c r="C21" s="17" t="s">
        <v>589</v>
      </c>
      <c r="D21" s="29">
        <v>30</v>
      </c>
      <c r="E21" s="4" t="s">
        <v>199</v>
      </c>
      <c r="F21" s="18">
        <v>1385000</v>
      </c>
      <c r="G21" s="35">
        <v>554000</v>
      </c>
      <c r="H21" s="28">
        <v>1385000</v>
      </c>
      <c r="I21" s="49">
        <v>554000</v>
      </c>
      <c r="J21" s="50">
        <v>300000</v>
      </c>
      <c r="K21" s="41"/>
      <c r="L21" s="29">
        <v>831000</v>
      </c>
      <c r="M21" s="30" t="s">
        <v>13</v>
      </c>
      <c r="N21" s="30" t="s">
        <v>13</v>
      </c>
      <c r="O21" s="3">
        <v>4</v>
      </c>
      <c r="P21" s="29"/>
    </row>
    <row r="22" spans="1:16" ht="25.5">
      <c r="A22" s="16" t="s">
        <v>750</v>
      </c>
      <c r="B22" s="16" t="s">
        <v>36</v>
      </c>
      <c r="C22" s="17" t="s">
        <v>606</v>
      </c>
      <c r="D22" s="29">
        <v>38</v>
      </c>
      <c r="E22" s="4" t="s">
        <v>470</v>
      </c>
      <c r="F22" s="18">
        <v>795000</v>
      </c>
      <c r="G22" s="35">
        <v>318000</v>
      </c>
      <c r="H22" s="28">
        <v>795000</v>
      </c>
      <c r="I22" s="49">
        <v>318000</v>
      </c>
      <c r="J22" s="50">
        <v>300000</v>
      </c>
      <c r="K22" s="41"/>
      <c r="L22" s="32">
        <v>477000</v>
      </c>
      <c r="M22" s="33" t="s">
        <v>13</v>
      </c>
      <c r="N22" s="33" t="s">
        <v>13</v>
      </c>
      <c r="O22" s="31">
        <v>4</v>
      </c>
      <c r="P22" s="29"/>
    </row>
    <row r="23" spans="1:16" ht="25.5">
      <c r="A23" s="16" t="s">
        <v>751</v>
      </c>
      <c r="B23" s="16" t="s">
        <v>37</v>
      </c>
      <c r="C23" s="17" t="s">
        <v>607</v>
      </c>
      <c r="D23" s="29">
        <v>30</v>
      </c>
      <c r="E23" s="4" t="s">
        <v>470</v>
      </c>
      <c r="F23" s="18">
        <v>5897000</v>
      </c>
      <c r="G23" s="35">
        <v>2358800</v>
      </c>
      <c r="H23" s="28">
        <v>5897000</v>
      </c>
      <c r="I23" s="49">
        <v>2358800</v>
      </c>
      <c r="J23" s="50">
        <v>300000</v>
      </c>
      <c r="K23" s="41"/>
      <c r="L23" s="32">
        <v>3538000</v>
      </c>
      <c r="M23" s="33">
        <v>1200</v>
      </c>
      <c r="N23" s="33">
        <v>1000</v>
      </c>
      <c r="O23" s="31">
        <v>4</v>
      </c>
      <c r="P23" s="29" t="s">
        <v>350</v>
      </c>
    </row>
    <row r="24" spans="1:16" ht="25.5">
      <c r="A24" s="16" t="s">
        <v>752</v>
      </c>
      <c r="B24" s="16" t="s">
        <v>38</v>
      </c>
      <c r="C24" s="17" t="s">
        <v>608</v>
      </c>
      <c r="D24" s="29">
        <v>55</v>
      </c>
      <c r="E24" s="4" t="s">
        <v>84</v>
      </c>
      <c r="F24" s="18">
        <v>4913000</v>
      </c>
      <c r="G24" s="35">
        <v>1965200</v>
      </c>
      <c r="H24" s="28">
        <v>4913000</v>
      </c>
      <c r="I24" s="49">
        <v>1965200</v>
      </c>
      <c r="J24" s="50">
        <v>300000</v>
      </c>
      <c r="K24" s="41"/>
      <c r="L24" s="32">
        <v>2950000</v>
      </c>
      <c r="M24" s="33">
        <v>1500</v>
      </c>
      <c r="N24" s="33" t="s">
        <v>13</v>
      </c>
      <c r="O24" s="31">
        <v>4</v>
      </c>
      <c r="P24" s="29"/>
    </row>
    <row r="25" spans="1:16" ht="25.5">
      <c r="A25" s="16" t="s">
        <v>351</v>
      </c>
      <c r="B25" s="16" t="s">
        <v>39</v>
      </c>
      <c r="C25" s="17" t="s">
        <v>640</v>
      </c>
      <c r="D25" s="29">
        <v>99</v>
      </c>
      <c r="E25" s="4" t="s">
        <v>641</v>
      </c>
      <c r="F25" s="18">
        <v>24936000</v>
      </c>
      <c r="G25" s="35">
        <v>7230000</v>
      </c>
      <c r="H25" s="28">
        <v>24936000</v>
      </c>
      <c r="I25" s="49">
        <v>7230000</v>
      </c>
      <c r="J25" s="50">
        <v>300000</v>
      </c>
      <c r="K25" s="41"/>
      <c r="L25" s="29">
        <v>15436000</v>
      </c>
      <c r="M25" s="30" t="s">
        <v>13</v>
      </c>
      <c r="N25" s="30" t="s">
        <v>13</v>
      </c>
      <c r="O25" s="3">
        <v>4</v>
      </c>
      <c r="P25" s="29"/>
    </row>
    <row r="26" spans="1:16" ht="25.5">
      <c r="A26" s="16" t="s">
        <v>769</v>
      </c>
      <c r="B26" s="16" t="s">
        <v>40</v>
      </c>
      <c r="C26" s="17" t="s">
        <v>642</v>
      </c>
      <c r="D26" s="29">
        <v>21</v>
      </c>
      <c r="E26" s="3" t="s">
        <v>199</v>
      </c>
      <c r="F26" s="18">
        <v>1300000</v>
      </c>
      <c r="G26" s="35">
        <v>520000</v>
      </c>
      <c r="H26" s="28">
        <v>1300000</v>
      </c>
      <c r="I26" s="49">
        <v>520000</v>
      </c>
      <c r="J26" s="50">
        <v>210000</v>
      </c>
      <c r="K26" s="41"/>
      <c r="L26" s="29">
        <v>780000</v>
      </c>
      <c r="M26" s="30" t="s">
        <v>13</v>
      </c>
      <c r="N26" s="30">
        <v>360</v>
      </c>
      <c r="O26" s="3">
        <v>4</v>
      </c>
      <c r="P26" s="29"/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28125" style="34" bestFit="1" customWidth="1"/>
    <col min="2" max="2" width="5.28125" style="34" bestFit="1" customWidth="1"/>
    <col min="3" max="3" width="14.28125" style="34" bestFit="1" customWidth="1"/>
    <col min="4" max="4" width="5.8515625" style="34" bestFit="1" customWidth="1"/>
    <col min="5" max="5" width="21.00390625" style="34" bestFit="1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2.140625" style="34" customWidth="1"/>
    <col min="12" max="12" width="9.8515625" style="34" bestFit="1" customWidth="1"/>
    <col min="13" max="14" width="9.140625" style="34" customWidth="1"/>
    <col min="15" max="15" width="4.57421875" style="34" bestFit="1" customWidth="1"/>
    <col min="16" max="16" width="10.28125" style="34" bestFit="1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25</v>
      </c>
      <c r="B2" s="16" t="s">
        <v>227</v>
      </c>
      <c r="C2" s="17" t="s">
        <v>258</v>
      </c>
      <c r="D2" s="44">
        <v>38</v>
      </c>
      <c r="E2" s="4" t="s">
        <v>259</v>
      </c>
      <c r="F2" s="18">
        <v>2183000</v>
      </c>
      <c r="G2" s="35">
        <v>873200</v>
      </c>
      <c r="H2" s="41">
        <v>2183000</v>
      </c>
      <c r="I2" s="52">
        <v>873200</v>
      </c>
      <c r="J2" s="53">
        <v>300000</v>
      </c>
      <c r="K2" s="41"/>
      <c r="L2" s="44">
        <v>1310000</v>
      </c>
      <c r="M2" s="40" t="s">
        <v>13</v>
      </c>
      <c r="N2" s="40">
        <v>700</v>
      </c>
      <c r="O2" s="3">
        <v>5</v>
      </c>
      <c r="P2" s="44"/>
    </row>
    <row r="3" spans="1:16" ht="25.5">
      <c r="A3" s="16" t="s">
        <v>138</v>
      </c>
      <c r="B3" s="16" t="s">
        <v>10</v>
      </c>
      <c r="C3" s="17" t="s">
        <v>401</v>
      </c>
      <c r="D3" s="44">
        <v>15</v>
      </c>
      <c r="E3" s="3" t="s">
        <v>273</v>
      </c>
      <c r="F3" s="18">
        <v>963000</v>
      </c>
      <c r="G3" s="35">
        <v>385200</v>
      </c>
      <c r="H3" s="41">
        <v>963000</v>
      </c>
      <c r="I3" s="52">
        <v>385200</v>
      </c>
      <c r="J3" s="53">
        <v>150000</v>
      </c>
      <c r="K3" s="41"/>
      <c r="L3" s="44">
        <v>578000</v>
      </c>
      <c r="M3" s="40">
        <v>650</v>
      </c>
      <c r="N3" s="40" t="s">
        <v>13</v>
      </c>
      <c r="O3" s="3">
        <v>5</v>
      </c>
      <c r="P3" s="44"/>
    </row>
    <row r="4" spans="1:16" ht="51">
      <c r="A4" s="16" t="s">
        <v>660</v>
      </c>
      <c r="B4" s="16" t="s">
        <v>228</v>
      </c>
      <c r="C4" s="17" t="s">
        <v>446</v>
      </c>
      <c r="D4" s="44">
        <v>52</v>
      </c>
      <c r="E4" s="4" t="s">
        <v>447</v>
      </c>
      <c r="F4" s="18">
        <v>1187000</v>
      </c>
      <c r="G4" s="35">
        <v>474800</v>
      </c>
      <c r="H4" s="41">
        <v>1187000</v>
      </c>
      <c r="I4" s="52">
        <v>474800</v>
      </c>
      <c r="J4" s="53">
        <v>300000</v>
      </c>
      <c r="K4" s="41"/>
      <c r="L4" s="44">
        <v>713000</v>
      </c>
      <c r="M4" s="40" t="s">
        <v>13</v>
      </c>
      <c r="N4" s="40">
        <v>564</v>
      </c>
      <c r="O4" s="3">
        <v>5</v>
      </c>
      <c r="P4" s="44"/>
    </row>
    <row r="5" spans="1:16" ht="25.5">
      <c r="A5" s="16" t="s">
        <v>271</v>
      </c>
      <c r="B5" s="16" t="s">
        <v>14</v>
      </c>
      <c r="C5" s="17" t="s">
        <v>448</v>
      </c>
      <c r="D5" s="44">
        <v>37</v>
      </c>
      <c r="E5" s="4" t="s">
        <v>270</v>
      </c>
      <c r="F5" s="18">
        <v>5633000</v>
      </c>
      <c r="G5" s="35">
        <v>2253200</v>
      </c>
      <c r="H5" s="41">
        <v>5633000</v>
      </c>
      <c r="I5" s="52">
        <v>2253200</v>
      </c>
      <c r="J5" s="53">
        <v>300000</v>
      </c>
      <c r="K5" s="41"/>
      <c r="L5" s="44">
        <v>3380000</v>
      </c>
      <c r="M5" s="40">
        <v>1200</v>
      </c>
      <c r="N5" s="40" t="s">
        <v>13</v>
      </c>
      <c r="O5" s="3">
        <v>5</v>
      </c>
      <c r="P5" s="44"/>
    </row>
    <row r="6" spans="1:16" ht="38.25">
      <c r="A6" s="16" t="s">
        <v>661</v>
      </c>
      <c r="B6" s="16" t="s">
        <v>16</v>
      </c>
      <c r="C6" s="17" t="s">
        <v>449</v>
      </c>
      <c r="D6" s="44">
        <v>46</v>
      </c>
      <c r="E6" s="4" t="s">
        <v>450</v>
      </c>
      <c r="F6" s="18">
        <v>4850000</v>
      </c>
      <c r="G6" s="35">
        <v>1940000</v>
      </c>
      <c r="H6" s="41">
        <v>4850000</v>
      </c>
      <c r="I6" s="52">
        <v>1940000</v>
      </c>
      <c r="J6" s="53">
        <v>300000</v>
      </c>
      <c r="K6" s="41"/>
      <c r="L6" s="44">
        <v>4850000</v>
      </c>
      <c r="M6" s="40">
        <v>850</v>
      </c>
      <c r="N6" s="40" t="s">
        <v>13</v>
      </c>
      <c r="O6" s="3">
        <v>5</v>
      </c>
      <c r="P6" s="44"/>
    </row>
    <row r="7" spans="1:16" ht="78.75">
      <c r="A7" s="16" t="s">
        <v>711</v>
      </c>
      <c r="B7" s="16" t="s">
        <v>18</v>
      </c>
      <c r="C7" s="17" t="s">
        <v>537</v>
      </c>
      <c r="D7" s="44">
        <v>22</v>
      </c>
      <c r="E7" s="4" t="s">
        <v>470</v>
      </c>
      <c r="F7" s="18">
        <v>3006000</v>
      </c>
      <c r="G7" s="35">
        <v>1202400</v>
      </c>
      <c r="H7" s="41">
        <v>3006000</v>
      </c>
      <c r="I7" s="52">
        <v>1202400</v>
      </c>
      <c r="J7" s="53">
        <v>220000</v>
      </c>
      <c r="K7" s="41"/>
      <c r="L7" s="44">
        <v>1804000</v>
      </c>
      <c r="M7" s="26" t="s">
        <v>538</v>
      </c>
      <c r="N7" s="40">
        <v>1600</v>
      </c>
      <c r="O7" s="3">
        <v>5</v>
      </c>
      <c r="P7" s="44"/>
    </row>
    <row r="8" spans="1:16" ht="25.5">
      <c r="A8" s="16" t="s">
        <v>712</v>
      </c>
      <c r="B8" s="16" t="s">
        <v>19</v>
      </c>
      <c r="C8" s="17" t="s">
        <v>539</v>
      </c>
      <c r="D8" s="44">
        <v>39</v>
      </c>
      <c r="E8" s="3" t="s">
        <v>84</v>
      </c>
      <c r="F8" s="18">
        <v>5995000</v>
      </c>
      <c r="G8" s="35">
        <v>2398000</v>
      </c>
      <c r="H8" s="41">
        <v>5995000</v>
      </c>
      <c r="I8" s="52">
        <v>2398000</v>
      </c>
      <c r="J8" s="53">
        <v>300000</v>
      </c>
      <c r="K8" s="41"/>
      <c r="L8" s="44">
        <v>3600000</v>
      </c>
      <c r="M8" s="40">
        <v>600</v>
      </c>
      <c r="N8" s="40" t="s">
        <v>13</v>
      </c>
      <c r="O8" s="3">
        <v>5</v>
      </c>
      <c r="P8" s="44"/>
    </row>
    <row r="9" spans="1:16" ht="38.25">
      <c r="A9" s="16" t="s">
        <v>713</v>
      </c>
      <c r="B9" s="67" t="s">
        <v>20</v>
      </c>
      <c r="C9" s="17" t="s">
        <v>542</v>
      </c>
      <c r="D9" s="44">
        <v>52</v>
      </c>
      <c r="E9" s="4" t="s">
        <v>799</v>
      </c>
      <c r="F9" s="18">
        <v>1514000</v>
      </c>
      <c r="G9" s="46">
        <v>605600</v>
      </c>
      <c r="H9" s="61">
        <v>4276000</v>
      </c>
      <c r="I9" s="59">
        <v>1710400</v>
      </c>
      <c r="J9" s="60">
        <v>300000</v>
      </c>
      <c r="K9" s="41"/>
      <c r="L9" s="62">
        <v>2600000</v>
      </c>
      <c r="M9" s="58" t="s">
        <v>13</v>
      </c>
      <c r="N9" s="58" t="s">
        <v>13</v>
      </c>
      <c r="O9" s="3">
        <v>5</v>
      </c>
      <c r="P9" s="44"/>
    </row>
    <row r="10" spans="1:16" ht="25.5">
      <c r="A10" s="16" t="s">
        <v>714</v>
      </c>
      <c r="B10" s="69"/>
      <c r="C10" s="17" t="s">
        <v>542</v>
      </c>
      <c r="D10" s="44">
        <v>52</v>
      </c>
      <c r="E10" s="4" t="s">
        <v>800</v>
      </c>
      <c r="F10" s="18">
        <v>1247000</v>
      </c>
      <c r="G10" s="46">
        <v>498800</v>
      </c>
      <c r="H10" s="61"/>
      <c r="I10" s="59"/>
      <c r="J10" s="60"/>
      <c r="K10" s="41"/>
      <c r="L10" s="62"/>
      <c r="M10" s="58"/>
      <c r="N10" s="58"/>
      <c r="O10" s="3">
        <v>5</v>
      </c>
      <c r="P10" s="44"/>
    </row>
    <row r="11" spans="1:16" ht="25.5">
      <c r="A11" s="16" t="s">
        <v>715</v>
      </c>
      <c r="B11" s="68"/>
      <c r="C11" s="17" t="s">
        <v>542</v>
      </c>
      <c r="D11" s="44">
        <v>52</v>
      </c>
      <c r="E11" s="4" t="s">
        <v>543</v>
      </c>
      <c r="F11" s="18">
        <v>1515000</v>
      </c>
      <c r="G11" s="46">
        <v>606000</v>
      </c>
      <c r="H11" s="61"/>
      <c r="I11" s="59"/>
      <c r="J11" s="60"/>
      <c r="K11" s="41"/>
      <c r="L11" s="62"/>
      <c r="M11" s="58"/>
      <c r="N11" s="58"/>
      <c r="O11" s="3">
        <v>5</v>
      </c>
      <c r="P11" s="44"/>
    </row>
    <row r="12" spans="1:16" ht="25.5">
      <c r="A12" s="16" t="s">
        <v>716</v>
      </c>
      <c r="B12" s="16" t="s">
        <v>23</v>
      </c>
      <c r="C12" s="17" t="s">
        <v>544</v>
      </c>
      <c r="D12" s="44">
        <v>57</v>
      </c>
      <c r="E12" s="4" t="s">
        <v>545</v>
      </c>
      <c r="F12" s="18">
        <v>7525000</v>
      </c>
      <c r="G12" s="35">
        <v>3010000</v>
      </c>
      <c r="H12" s="41">
        <v>7525000</v>
      </c>
      <c r="I12" s="52">
        <v>3010000</v>
      </c>
      <c r="J12" s="53">
        <v>300000</v>
      </c>
      <c r="K12" s="41"/>
      <c r="L12" s="44">
        <v>4525000</v>
      </c>
      <c r="M12" s="40" t="s">
        <v>13</v>
      </c>
      <c r="N12" s="40" t="s">
        <v>13</v>
      </c>
      <c r="O12" s="3">
        <v>5</v>
      </c>
      <c r="P12" s="44"/>
    </row>
    <row r="13" spans="1:16" ht="25.5">
      <c r="A13" s="16" t="s">
        <v>717</v>
      </c>
      <c r="B13" s="16" t="s">
        <v>24</v>
      </c>
      <c r="C13" s="17" t="s">
        <v>546</v>
      </c>
      <c r="D13" s="44">
        <v>42</v>
      </c>
      <c r="E13" s="4" t="s">
        <v>172</v>
      </c>
      <c r="F13" s="18">
        <v>6627000</v>
      </c>
      <c r="G13" s="35">
        <v>2650800</v>
      </c>
      <c r="H13" s="41">
        <v>6627000</v>
      </c>
      <c r="I13" s="52">
        <v>2650800</v>
      </c>
      <c r="J13" s="53">
        <v>300000</v>
      </c>
      <c r="K13" s="41"/>
      <c r="L13" s="44">
        <v>4000000</v>
      </c>
      <c r="M13" s="40" t="s">
        <v>13</v>
      </c>
      <c r="N13" s="40">
        <v>1100</v>
      </c>
      <c r="O13" s="3">
        <v>5</v>
      </c>
      <c r="P13" s="44"/>
    </row>
    <row r="14" spans="1:16" ht="25.5">
      <c r="A14" s="16" t="s">
        <v>718</v>
      </c>
      <c r="B14" s="16" t="s">
        <v>25</v>
      </c>
      <c r="C14" s="17" t="s">
        <v>549</v>
      </c>
      <c r="D14" s="44">
        <v>31</v>
      </c>
      <c r="E14" s="4" t="s">
        <v>172</v>
      </c>
      <c r="F14" s="18">
        <v>7219000</v>
      </c>
      <c r="G14" s="35">
        <v>2470000</v>
      </c>
      <c r="H14" s="41">
        <v>7219000</v>
      </c>
      <c r="I14" s="52">
        <v>2470000</v>
      </c>
      <c r="J14" s="53">
        <v>300000</v>
      </c>
      <c r="K14" s="41"/>
      <c r="L14" s="44">
        <v>4331000</v>
      </c>
      <c r="M14" s="40">
        <v>1300</v>
      </c>
      <c r="N14" s="40" t="s">
        <v>13</v>
      </c>
      <c r="O14" s="3">
        <v>5</v>
      </c>
      <c r="P14" s="44"/>
    </row>
    <row r="15" spans="1:16" ht="38.25">
      <c r="A15" s="16" t="s">
        <v>753</v>
      </c>
      <c r="B15" s="16" t="s">
        <v>26</v>
      </c>
      <c r="C15" s="17" t="s">
        <v>609</v>
      </c>
      <c r="D15" s="44">
        <v>34</v>
      </c>
      <c r="E15" s="4" t="s">
        <v>610</v>
      </c>
      <c r="F15" s="18">
        <v>5230000</v>
      </c>
      <c r="G15" s="35">
        <v>2092000</v>
      </c>
      <c r="H15" s="41">
        <v>5230000</v>
      </c>
      <c r="I15" s="52">
        <v>2092000</v>
      </c>
      <c r="J15" s="53">
        <v>300000</v>
      </c>
      <c r="K15" s="41"/>
      <c r="L15" s="43">
        <v>3138000</v>
      </c>
      <c r="M15" s="40" t="s">
        <v>13</v>
      </c>
      <c r="N15" s="40" t="s">
        <v>13</v>
      </c>
      <c r="O15" s="31">
        <v>5</v>
      </c>
      <c r="P15" s="44"/>
    </row>
    <row r="16" spans="1:16" ht="25.5">
      <c r="A16" s="16" t="s">
        <v>335</v>
      </c>
      <c r="B16" s="16" t="s">
        <v>28</v>
      </c>
      <c r="C16" s="17" t="s">
        <v>611</v>
      </c>
      <c r="D16" s="44">
        <v>65</v>
      </c>
      <c r="E16" s="4" t="s">
        <v>84</v>
      </c>
      <c r="F16" s="18">
        <v>6792000</v>
      </c>
      <c r="G16" s="35">
        <v>2716800</v>
      </c>
      <c r="H16" s="41">
        <v>6792000</v>
      </c>
      <c r="I16" s="52">
        <v>2716800</v>
      </c>
      <c r="J16" s="53">
        <v>300000</v>
      </c>
      <c r="K16" s="41"/>
      <c r="L16" s="43">
        <v>4080000</v>
      </c>
      <c r="M16" s="42">
        <v>1200</v>
      </c>
      <c r="N16" s="42" t="s">
        <v>13</v>
      </c>
      <c r="O16" s="31">
        <v>5</v>
      </c>
      <c r="P16" s="44"/>
    </row>
    <row r="17" spans="1:16" ht="25.5">
      <c r="A17" s="16" t="s">
        <v>337</v>
      </c>
      <c r="B17" s="16" t="s">
        <v>29</v>
      </c>
      <c r="C17" s="17" t="s">
        <v>612</v>
      </c>
      <c r="D17" s="44">
        <v>78</v>
      </c>
      <c r="E17" s="4" t="s">
        <v>71</v>
      </c>
      <c r="F17" s="18">
        <v>2971000</v>
      </c>
      <c r="G17" s="35">
        <v>1188400</v>
      </c>
      <c r="H17" s="41">
        <v>2971000</v>
      </c>
      <c r="I17" s="52">
        <v>1188400</v>
      </c>
      <c r="J17" s="53">
        <v>300000</v>
      </c>
      <c r="K17" s="41"/>
      <c r="L17" s="43">
        <v>1783000</v>
      </c>
      <c r="M17" s="42" t="s">
        <v>13</v>
      </c>
      <c r="N17" s="42" t="s">
        <v>13</v>
      </c>
      <c r="O17" s="31">
        <v>5</v>
      </c>
      <c r="P17" s="44"/>
    </row>
    <row r="18" spans="1:16" ht="38.25">
      <c r="A18" s="16" t="s">
        <v>754</v>
      </c>
      <c r="B18" s="16" t="s">
        <v>30</v>
      </c>
      <c r="C18" s="17" t="s">
        <v>613</v>
      </c>
      <c r="D18" s="44">
        <v>52</v>
      </c>
      <c r="E18" s="4" t="s">
        <v>450</v>
      </c>
      <c r="F18" s="18">
        <v>3820000</v>
      </c>
      <c r="G18" s="35">
        <v>1528000</v>
      </c>
      <c r="H18" s="41">
        <v>3820000</v>
      </c>
      <c r="I18" s="52">
        <v>1528000</v>
      </c>
      <c r="J18" s="53">
        <v>300000</v>
      </c>
      <c r="K18" s="41"/>
      <c r="L18" s="43">
        <v>2320000</v>
      </c>
      <c r="M18" s="42" t="s">
        <v>13</v>
      </c>
      <c r="N18" s="42" t="s">
        <v>13</v>
      </c>
      <c r="O18" s="31">
        <v>5</v>
      </c>
      <c r="P18" s="44"/>
    </row>
    <row r="19" spans="1:16" ht="38.25">
      <c r="A19" s="16" t="s">
        <v>755</v>
      </c>
      <c r="B19" s="16" t="s">
        <v>31</v>
      </c>
      <c r="C19" s="17" t="s">
        <v>614</v>
      </c>
      <c r="D19" s="44">
        <v>19</v>
      </c>
      <c r="E19" s="4" t="s">
        <v>615</v>
      </c>
      <c r="F19" s="18">
        <v>2267000</v>
      </c>
      <c r="G19" s="35">
        <v>906800</v>
      </c>
      <c r="H19" s="41">
        <v>2267000</v>
      </c>
      <c r="I19" s="52">
        <v>906800</v>
      </c>
      <c r="J19" s="53">
        <v>190000</v>
      </c>
      <c r="K19" s="41"/>
      <c r="L19" s="43">
        <v>1360000</v>
      </c>
      <c r="M19" s="42">
        <v>850</v>
      </c>
      <c r="N19" s="42" t="s">
        <v>13</v>
      </c>
      <c r="O19" s="31">
        <v>5</v>
      </c>
      <c r="P19" s="44"/>
    </row>
    <row r="20" spans="1:16" ht="25.5">
      <c r="A20" s="16" t="s">
        <v>756</v>
      </c>
      <c r="B20" s="16" t="s">
        <v>32</v>
      </c>
      <c r="C20" s="17" t="s">
        <v>616</v>
      </c>
      <c r="D20" s="44">
        <v>45</v>
      </c>
      <c r="E20" s="4" t="s">
        <v>84</v>
      </c>
      <c r="F20" s="18">
        <v>3000000</v>
      </c>
      <c r="G20" s="35">
        <v>1200000</v>
      </c>
      <c r="H20" s="41">
        <v>3000000</v>
      </c>
      <c r="I20" s="52">
        <v>1200000</v>
      </c>
      <c r="J20" s="53">
        <v>300000</v>
      </c>
      <c r="K20" s="41"/>
      <c r="L20" s="43">
        <v>1800000</v>
      </c>
      <c r="M20" s="42">
        <v>1450</v>
      </c>
      <c r="N20" s="42">
        <v>2500</v>
      </c>
      <c r="O20" s="31">
        <v>5</v>
      </c>
      <c r="P20" s="44"/>
    </row>
  </sheetData>
  <mergeCells count="7">
    <mergeCell ref="M9:M11"/>
    <mergeCell ref="N9:N11"/>
    <mergeCell ref="B9:B11"/>
    <mergeCell ref="H9:H11"/>
    <mergeCell ref="I9:I11"/>
    <mergeCell ref="J9:J11"/>
    <mergeCell ref="L9:L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0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8515625" style="34" bestFit="1" customWidth="1"/>
    <col min="2" max="2" width="5.28125" style="34" bestFit="1" customWidth="1"/>
    <col min="3" max="3" width="32.28125" style="34" customWidth="1"/>
    <col min="4" max="4" width="6.140625" style="34" customWidth="1"/>
    <col min="5" max="5" width="28.7109375" style="34" customWidth="1"/>
    <col min="6" max="6" width="12.140625" style="34" bestFit="1" customWidth="1"/>
    <col min="7" max="7" width="14.57421875" style="34" bestFit="1" customWidth="1"/>
    <col min="8" max="8" width="11.00390625" style="34" bestFit="1" customWidth="1"/>
    <col min="9" max="9" width="12.140625" style="34" customWidth="1"/>
    <col min="10" max="10" width="10.28125" style="34" bestFit="1" customWidth="1"/>
    <col min="11" max="11" width="12.140625" style="34" customWidth="1"/>
    <col min="12" max="12" width="10.8515625" style="34" bestFit="1" customWidth="1"/>
    <col min="13" max="13" width="11.00390625" style="34" bestFit="1" customWidth="1"/>
    <col min="14" max="14" width="10.140625" style="34" bestFit="1" customWidth="1"/>
    <col min="15" max="15" width="4.57421875" style="34" bestFit="1" customWidth="1"/>
    <col min="16" max="16" width="20.421875" style="34" bestFit="1" customWidth="1"/>
    <col min="17" max="16384" width="9.140625" style="34" customWidth="1"/>
  </cols>
  <sheetData>
    <row r="1" spans="1:16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26</v>
      </c>
      <c r="B2" s="16" t="s">
        <v>227</v>
      </c>
      <c r="C2" s="17" t="s">
        <v>260</v>
      </c>
      <c r="D2" s="29">
        <v>52</v>
      </c>
      <c r="E2" s="4" t="s">
        <v>261</v>
      </c>
      <c r="F2" s="18">
        <v>11993000</v>
      </c>
      <c r="G2" s="35">
        <v>3940000</v>
      </c>
      <c r="H2" s="28">
        <v>11993000</v>
      </c>
      <c r="I2" s="49">
        <v>3940000</v>
      </c>
      <c r="J2" s="50">
        <v>300000</v>
      </c>
      <c r="K2" s="28"/>
      <c r="L2" s="29">
        <v>7196000</v>
      </c>
      <c r="M2" s="30" t="s">
        <v>13</v>
      </c>
      <c r="N2" s="30">
        <v>1600</v>
      </c>
      <c r="O2" s="3">
        <v>6</v>
      </c>
      <c r="P2" s="29"/>
    </row>
    <row r="3" spans="1:16" ht="25.5">
      <c r="A3" s="16" t="s">
        <v>48</v>
      </c>
      <c r="B3" s="16" t="s">
        <v>10</v>
      </c>
      <c r="C3" s="17" t="s">
        <v>300</v>
      </c>
      <c r="D3" s="29">
        <v>17</v>
      </c>
      <c r="E3" s="4" t="s">
        <v>12</v>
      </c>
      <c r="F3" s="18">
        <v>7000000</v>
      </c>
      <c r="G3" s="35">
        <v>1490000</v>
      </c>
      <c r="H3" s="28">
        <v>7000000</v>
      </c>
      <c r="I3" s="49">
        <v>1490000</v>
      </c>
      <c r="J3" s="50">
        <v>170000</v>
      </c>
      <c r="K3" s="41"/>
      <c r="L3" s="29">
        <v>5510000</v>
      </c>
      <c r="M3" s="30" t="s">
        <v>13</v>
      </c>
      <c r="N3" s="30" t="s">
        <v>13</v>
      </c>
      <c r="O3" s="3">
        <v>6</v>
      </c>
      <c r="P3" s="29"/>
    </row>
    <row r="4" spans="1:16" ht="25.5">
      <c r="A4" s="16" t="s">
        <v>86</v>
      </c>
      <c r="B4" s="16" t="s">
        <v>228</v>
      </c>
      <c r="C4" s="17" t="s">
        <v>357</v>
      </c>
      <c r="D4" s="29">
        <v>48</v>
      </c>
      <c r="E4" s="4" t="s">
        <v>358</v>
      </c>
      <c r="F4" s="18">
        <v>1947000</v>
      </c>
      <c r="G4" s="35">
        <v>778800</v>
      </c>
      <c r="H4" s="28">
        <v>1947000</v>
      </c>
      <c r="I4" s="49">
        <v>778800</v>
      </c>
      <c r="J4" s="50">
        <v>300000</v>
      </c>
      <c r="K4" s="41"/>
      <c r="L4" s="29">
        <v>1177000</v>
      </c>
      <c r="M4" s="30" t="s">
        <v>13</v>
      </c>
      <c r="N4" s="30">
        <v>1100</v>
      </c>
      <c r="O4" s="3">
        <v>6</v>
      </c>
      <c r="P4" s="29"/>
    </row>
    <row r="5" spans="1:16" ht="15.75">
      <c r="A5" s="16" t="s">
        <v>97</v>
      </c>
      <c r="B5" s="16" t="s">
        <v>14</v>
      </c>
      <c r="C5" s="17" t="s">
        <v>368</v>
      </c>
      <c r="D5" s="29">
        <v>86</v>
      </c>
      <c r="E5" s="4" t="s">
        <v>162</v>
      </c>
      <c r="F5" s="18">
        <v>5715000</v>
      </c>
      <c r="G5" s="35">
        <v>2286000</v>
      </c>
      <c r="H5" s="28">
        <v>5715000</v>
      </c>
      <c r="I5" s="49">
        <v>2286000</v>
      </c>
      <c r="J5" s="50">
        <v>300000</v>
      </c>
      <c r="K5" s="41"/>
      <c r="L5" s="29">
        <v>4100000</v>
      </c>
      <c r="M5" s="30" t="s">
        <v>13</v>
      </c>
      <c r="N5" s="30" t="s">
        <v>13</v>
      </c>
      <c r="O5" s="3">
        <v>6</v>
      </c>
      <c r="P5" s="29"/>
    </row>
    <row r="6" spans="1:16" ht="25.5">
      <c r="A6" s="16" t="s">
        <v>99</v>
      </c>
      <c r="B6" s="16" t="s">
        <v>16</v>
      </c>
      <c r="C6" s="17" t="s">
        <v>369</v>
      </c>
      <c r="D6" s="29">
        <v>86</v>
      </c>
      <c r="E6" s="4" t="s">
        <v>370</v>
      </c>
      <c r="F6" s="18">
        <v>3200000</v>
      </c>
      <c r="G6" s="35">
        <v>1280000</v>
      </c>
      <c r="H6" s="28">
        <v>3200000</v>
      </c>
      <c r="I6" s="49">
        <v>1280000</v>
      </c>
      <c r="J6" s="50">
        <v>300000</v>
      </c>
      <c r="K6" s="41"/>
      <c r="L6" s="29">
        <v>1920000</v>
      </c>
      <c r="M6" s="30">
        <v>1100</v>
      </c>
      <c r="N6" s="30">
        <v>1000</v>
      </c>
      <c r="O6" s="3">
        <v>6</v>
      </c>
      <c r="P6" s="29"/>
    </row>
    <row r="7" spans="1:16" ht="25.5">
      <c r="A7" s="16" t="s">
        <v>681</v>
      </c>
      <c r="B7" s="16" t="s">
        <v>18</v>
      </c>
      <c r="C7" s="17" t="s">
        <v>479</v>
      </c>
      <c r="D7" s="29">
        <v>17</v>
      </c>
      <c r="E7" s="4" t="s">
        <v>167</v>
      </c>
      <c r="F7" s="18">
        <v>1999000</v>
      </c>
      <c r="G7" s="35">
        <v>799600</v>
      </c>
      <c r="H7" s="28">
        <v>1999000</v>
      </c>
      <c r="I7" s="49">
        <v>799600</v>
      </c>
      <c r="J7" s="50">
        <v>170000</v>
      </c>
      <c r="K7" s="41"/>
      <c r="L7" s="29">
        <v>1119000</v>
      </c>
      <c r="M7" s="30" t="s">
        <v>13</v>
      </c>
      <c r="N7" s="30" t="s">
        <v>13</v>
      </c>
      <c r="O7" s="3">
        <v>6</v>
      </c>
      <c r="P7" s="29" t="s">
        <v>350</v>
      </c>
    </row>
    <row r="8" spans="1:16" ht="51">
      <c r="A8" s="16" t="s">
        <v>682</v>
      </c>
      <c r="B8" s="67" t="s">
        <v>19</v>
      </c>
      <c r="C8" s="17" t="s">
        <v>480</v>
      </c>
      <c r="D8" s="29">
        <v>31</v>
      </c>
      <c r="E8" s="4" t="s">
        <v>481</v>
      </c>
      <c r="F8" s="18">
        <v>846000</v>
      </c>
      <c r="G8" s="46">
        <v>338400</v>
      </c>
      <c r="H8" s="61">
        <v>3692000</v>
      </c>
      <c r="I8" s="59">
        <v>682000</v>
      </c>
      <c r="J8" s="60">
        <v>300000</v>
      </c>
      <c r="K8" s="41"/>
      <c r="L8" s="62">
        <v>2270000</v>
      </c>
      <c r="M8" s="58" t="s">
        <v>13</v>
      </c>
      <c r="N8" s="58">
        <v>1400</v>
      </c>
      <c r="O8" s="3">
        <v>6</v>
      </c>
      <c r="P8" s="29"/>
    </row>
    <row r="9" spans="1:16" ht="25.5">
      <c r="A9" s="16" t="s">
        <v>683</v>
      </c>
      <c r="B9" s="68"/>
      <c r="C9" s="17" t="s">
        <v>480</v>
      </c>
      <c r="D9" s="29">
        <v>31</v>
      </c>
      <c r="E9" s="4" t="s">
        <v>482</v>
      </c>
      <c r="F9" s="18">
        <v>859000</v>
      </c>
      <c r="G9" s="46">
        <v>343600</v>
      </c>
      <c r="H9" s="61"/>
      <c r="I9" s="59"/>
      <c r="J9" s="60"/>
      <c r="K9" s="41"/>
      <c r="L9" s="62"/>
      <c r="M9" s="58"/>
      <c r="N9" s="58"/>
      <c r="O9" s="3">
        <v>6</v>
      </c>
      <c r="P9" s="29"/>
    </row>
    <row r="10" spans="1:16" ht="25.5">
      <c r="A10" s="16" t="s">
        <v>684</v>
      </c>
      <c r="B10" s="16" t="s">
        <v>20</v>
      </c>
      <c r="C10" s="17" t="s">
        <v>483</v>
      </c>
      <c r="D10" s="29">
        <v>35</v>
      </c>
      <c r="E10" s="4" t="s">
        <v>199</v>
      </c>
      <c r="F10" s="18">
        <v>2284000</v>
      </c>
      <c r="G10" s="35">
        <v>913600</v>
      </c>
      <c r="H10" s="28">
        <v>2284000</v>
      </c>
      <c r="I10" s="49">
        <v>913600</v>
      </c>
      <c r="J10" s="50">
        <v>300000</v>
      </c>
      <c r="K10" s="41"/>
      <c r="L10" s="29">
        <v>1370000</v>
      </c>
      <c r="M10" s="30">
        <v>400</v>
      </c>
      <c r="N10" s="30" t="s">
        <v>13</v>
      </c>
      <c r="O10" s="3">
        <v>6</v>
      </c>
      <c r="P10" s="29"/>
    </row>
    <row r="11" spans="1:16" ht="25.5">
      <c r="A11" s="16" t="s">
        <v>294</v>
      </c>
      <c r="B11" s="16" t="s">
        <v>23</v>
      </c>
      <c r="C11" s="17" t="s">
        <v>540</v>
      </c>
      <c r="D11" s="29">
        <v>14</v>
      </c>
      <c r="E11" s="4" t="s">
        <v>541</v>
      </c>
      <c r="F11" s="18">
        <v>3440000</v>
      </c>
      <c r="G11" s="35">
        <v>1280000</v>
      </c>
      <c r="H11" s="28">
        <v>3440000</v>
      </c>
      <c r="I11" s="49">
        <v>1280000</v>
      </c>
      <c r="J11" s="50">
        <v>140000</v>
      </c>
      <c r="K11" s="41"/>
      <c r="L11" s="29">
        <v>2064000</v>
      </c>
      <c r="M11" s="30">
        <v>250</v>
      </c>
      <c r="N11" s="30" t="s">
        <v>13</v>
      </c>
      <c r="O11" s="3">
        <v>6</v>
      </c>
      <c r="P11" s="29"/>
    </row>
    <row r="12" spans="1:16" ht="25.5">
      <c r="A12" s="16" t="s">
        <v>296</v>
      </c>
      <c r="B12" s="16" t="s">
        <v>24</v>
      </c>
      <c r="C12" s="17" t="s">
        <v>547</v>
      </c>
      <c r="D12" s="29">
        <v>14</v>
      </c>
      <c r="E12" s="4" t="s">
        <v>548</v>
      </c>
      <c r="F12" s="18">
        <v>1335000</v>
      </c>
      <c r="G12" s="35">
        <v>534000</v>
      </c>
      <c r="H12" s="28">
        <v>1335000</v>
      </c>
      <c r="I12" s="49">
        <v>534000</v>
      </c>
      <c r="J12" s="50">
        <v>140000</v>
      </c>
      <c r="K12" s="41"/>
      <c r="L12" s="29">
        <v>801000</v>
      </c>
      <c r="M12" s="30">
        <v>300</v>
      </c>
      <c r="N12" s="30" t="s">
        <v>13</v>
      </c>
      <c r="O12" s="3">
        <v>6</v>
      </c>
      <c r="P12" s="29"/>
    </row>
    <row r="13" spans="1:16" ht="25.5">
      <c r="A13" s="16" t="s">
        <v>724</v>
      </c>
      <c r="B13" s="16" t="s">
        <v>25</v>
      </c>
      <c r="C13" s="17" t="s">
        <v>772</v>
      </c>
      <c r="D13" s="29">
        <v>96</v>
      </c>
      <c r="E13" s="4" t="s">
        <v>558</v>
      </c>
      <c r="F13" s="18">
        <v>3850000</v>
      </c>
      <c r="G13" s="35">
        <v>1540000</v>
      </c>
      <c r="H13" s="28">
        <v>3850000</v>
      </c>
      <c r="I13" s="49">
        <v>1540000</v>
      </c>
      <c r="J13" s="50">
        <v>300000</v>
      </c>
      <c r="K13" s="41"/>
      <c r="L13" s="29">
        <v>2350000</v>
      </c>
      <c r="M13" s="30" t="s">
        <v>13</v>
      </c>
      <c r="N13" s="30" t="s">
        <v>13</v>
      </c>
      <c r="O13" s="29">
        <v>6</v>
      </c>
      <c r="P13" s="27"/>
    </row>
    <row r="14" spans="1:16" ht="25.5">
      <c r="A14" s="16" t="s">
        <v>299</v>
      </c>
      <c r="B14" s="16" t="s">
        <v>26</v>
      </c>
      <c r="C14" s="17" t="s">
        <v>556</v>
      </c>
      <c r="D14" s="29">
        <v>49</v>
      </c>
      <c r="E14" s="4" t="s">
        <v>557</v>
      </c>
      <c r="F14" s="18">
        <v>5569000</v>
      </c>
      <c r="G14" s="35">
        <v>2227600</v>
      </c>
      <c r="H14" s="28">
        <v>5569000</v>
      </c>
      <c r="I14" s="49">
        <v>2227600</v>
      </c>
      <c r="J14" s="50">
        <v>300000</v>
      </c>
      <c r="K14" s="41"/>
      <c r="L14" s="29">
        <v>3342000</v>
      </c>
      <c r="M14" s="30" t="s">
        <v>13</v>
      </c>
      <c r="N14" s="30" t="s">
        <v>773</v>
      </c>
      <c r="O14" s="29">
        <v>6</v>
      </c>
      <c r="P14" s="29" t="s">
        <v>350</v>
      </c>
    </row>
    <row r="15" spans="1:16" ht="25.5">
      <c r="A15" s="16" t="s">
        <v>725</v>
      </c>
      <c r="B15" s="16" t="s">
        <v>28</v>
      </c>
      <c r="C15" s="17" t="s">
        <v>559</v>
      </c>
      <c r="D15" s="29">
        <v>10</v>
      </c>
      <c r="E15" s="4" t="s">
        <v>59</v>
      </c>
      <c r="F15" s="18">
        <v>3719000</v>
      </c>
      <c r="G15" s="35">
        <v>1000000</v>
      </c>
      <c r="H15" s="28">
        <v>3719000</v>
      </c>
      <c r="I15" s="49">
        <v>1000000</v>
      </c>
      <c r="J15" s="50">
        <v>100000</v>
      </c>
      <c r="K15" s="41"/>
      <c r="L15" s="29">
        <v>2719000</v>
      </c>
      <c r="M15" s="30" t="s">
        <v>326</v>
      </c>
      <c r="N15" s="30">
        <v>1400</v>
      </c>
      <c r="O15" s="29">
        <v>6</v>
      </c>
      <c r="P15" s="29"/>
    </row>
    <row r="16" spans="1:16" ht="25.5">
      <c r="A16" s="16" t="s">
        <v>726</v>
      </c>
      <c r="B16" s="16" t="s">
        <v>29</v>
      </c>
      <c r="C16" s="17" t="s">
        <v>560</v>
      </c>
      <c r="D16" s="29">
        <v>26</v>
      </c>
      <c r="E16" s="4" t="s">
        <v>376</v>
      </c>
      <c r="F16" s="18">
        <v>4458000</v>
      </c>
      <c r="G16" s="35">
        <v>1783200</v>
      </c>
      <c r="H16" s="28">
        <v>4458000</v>
      </c>
      <c r="I16" s="49">
        <v>1783200</v>
      </c>
      <c r="J16" s="50">
        <v>260000</v>
      </c>
      <c r="K16" s="41"/>
      <c r="L16" s="29">
        <v>2674000</v>
      </c>
      <c r="M16" s="30" t="s">
        <v>13</v>
      </c>
      <c r="N16" s="30" t="s">
        <v>13</v>
      </c>
      <c r="O16" s="29">
        <v>6</v>
      </c>
      <c r="P16" s="27"/>
    </row>
    <row r="17" spans="1:16" ht="25.5">
      <c r="A17" s="16" t="s">
        <v>313</v>
      </c>
      <c r="B17" s="16" t="s">
        <v>30</v>
      </c>
      <c r="C17" s="17" t="s">
        <v>590</v>
      </c>
      <c r="D17" s="29">
        <v>52</v>
      </c>
      <c r="E17" s="4" t="s">
        <v>193</v>
      </c>
      <c r="F17" s="18">
        <v>5683000</v>
      </c>
      <c r="G17" s="35">
        <v>2273200</v>
      </c>
      <c r="H17" s="28">
        <v>5683000</v>
      </c>
      <c r="I17" s="49">
        <v>2273200</v>
      </c>
      <c r="J17" s="50">
        <v>300000</v>
      </c>
      <c r="K17" s="41"/>
      <c r="L17" s="29">
        <v>5683000</v>
      </c>
      <c r="M17" s="30">
        <v>1000</v>
      </c>
      <c r="N17" s="30" t="s">
        <v>13</v>
      </c>
      <c r="O17" s="3">
        <v>6</v>
      </c>
      <c r="P17" s="29"/>
    </row>
    <row r="18" spans="1:16" ht="51">
      <c r="A18" s="16" t="s">
        <v>317</v>
      </c>
      <c r="B18" s="16" t="s">
        <v>31</v>
      </c>
      <c r="C18" s="17" t="s">
        <v>591</v>
      </c>
      <c r="D18" s="29">
        <v>86</v>
      </c>
      <c r="E18" s="4" t="s">
        <v>802</v>
      </c>
      <c r="F18" s="18">
        <v>15800000</v>
      </c>
      <c r="G18" s="35">
        <v>6320000</v>
      </c>
      <c r="H18" s="28">
        <v>15800000</v>
      </c>
      <c r="I18" s="49">
        <v>6320000</v>
      </c>
      <c r="J18" s="50">
        <v>300000</v>
      </c>
      <c r="K18" s="41"/>
      <c r="L18" s="29">
        <v>6320000</v>
      </c>
      <c r="M18" s="30" t="s">
        <v>13</v>
      </c>
      <c r="N18" s="30" t="s">
        <v>13</v>
      </c>
      <c r="O18" s="3">
        <v>6</v>
      </c>
      <c r="P18" s="47" t="s">
        <v>817</v>
      </c>
    </row>
    <row r="19" spans="1:16" ht="25.5">
      <c r="A19" s="16" t="s">
        <v>757</v>
      </c>
      <c r="B19" s="16" t="s">
        <v>32</v>
      </c>
      <c r="C19" s="17" t="s">
        <v>617</v>
      </c>
      <c r="D19" s="29">
        <v>66</v>
      </c>
      <c r="E19" s="4" t="s">
        <v>548</v>
      </c>
      <c r="F19" s="18">
        <v>1671000</v>
      </c>
      <c r="G19" s="35">
        <v>668400</v>
      </c>
      <c r="H19" s="28">
        <v>1671000</v>
      </c>
      <c r="I19" s="49">
        <v>668400</v>
      </c>
      <c r="J19" s="50">
        <v>300000</v>
      </c>
      <c r="K19" s="41"/>
      <c r="L19" s="32">
        <v>1671000</v>
      </c>
      <c r="M19" s="33" t="s">
        <v>13</v>
      </c>
      <c r="N19" s="33" t="s">
        <v>13</v>
      </c>
      <c r="O19" s="31">
        <v>6</v>
      </c>
      <c r="P19" s="29"/>
    </row>
    <row r="20" spans="1:16" ht="25.5">
      <c r="A20" s="16" t="s">
        <v>758</v>
      </c>
      <c r="B20" s="16" t="s">
        <v>33</v>
      </c>
      <c r="C20" s="17" t="s">
        <v>618</v>
      </c>
      <c r="D20" s="29">
        <v>38</v>
      </c>
      <c r="E20" s="4" t="s">
        <v>59</v>
      </c>
      <c r="F20" s="18">
        <v>8700000</v>
      </c>
      <c r="G20" s="35">
        <v>2960000</v>
      </c>
      <c r="H20" s="28">
        <v>8700000</v>
      </c>
      <c r="I20" s="49">
        <v>2960000</v>
      </c>
      <c r="J20" s="50">
        <v>300000</v>
      </c>
      <c r="K20" s="41"/>
      <c r="L20" s="32">
        <v>6000000</v>
      </c>
      <c r="M20" s="33">
        <v>400</v>
      </c>
      <c r="N20" s="33">
        <v>500</v>
      </c>
      <c r="O20" s="31">
        <v>6</v>
      </c>
      <c r="P20" s="29" t="s">
        <v>818</v>
      </c>
    </row>
    <row r="21" spans="1:16" ht="25.5">
      <c r="A21" s="16" t="s">
        <v>340</v>
      </c>
      <c r="B21" s="16" t="s">
        <v>34</v>
      </c>
      <c r="C21" s="17" t="s">
        <v>619</v>
      </c>
      <c r="D21" s="29">
        <v>11</v>
      </c>
      <c r="E21" s="4" t="s">
        <v>620</v>
      </c>
      <c r="F21" s="18">
        <v>1000000</v>
      </c>
      <c r="G21" s="35">
        <v>400000</v>
      </c>
      <c r="H21" s="28">
        <v>1000000</v>
      </c>
      <c r="I21" s="49">
        <v>400000</v>
      </c>
      <c r="J21" s="50">
        <v>110000</v>
      </c>
      <c r="K21" s="41"/>
      <c r="L21" s="32">
        <v>600000</v>
      </c>
      <c r="M21" s="33">
        <v>400</v>
      </c>
      <c r="N21" s="33" t="s">
        <v>13</v>
      </c>
      <c r="O21" s="31">
        <v>6</v>
      </c>
      <c r="P21" s="29"/>
    </row>
    <row r="22" spans="1:16" ht="25.5">
      <c r="A22" s="16" t="s">
        <v>342</v>
      </c>
      <c r="B22" s="67" t="s">
        <v>35</v>
      </c>
      <c r="C22" s="17" t="s">
        <v>621</v>
      </c>
      <c r="D22" s="29">
        <v>44</v>
      </c>
      <c r="E22" s="4" t="s">
        <v>622</v>
      </c>
      <c r="F22" s="18">
        <v>2500000</v>
      </c>
      <c r="G22" s="46">
        <v>1000000</v>
      </c>
      <c r="H22" s="61">
        <v>3770000</v>
      </c>
      <c r="I22" s="59">
        <v>1508000</v>
      </c>
      <c r="J22" s="60">
        <v>300000</v>
      </c>
      <c r="K22" s="41"/>
      <c r="L22" s="66">
        <v>2262000</v>
      </c>
      <c r="M22" s="65">
        <v>900</v>
      </c>
      <c r="N22" s="65">
        <v>1500</v>
      </c>
      <c r="O22" s="31">
        <v>6</v>
      </c>
      <c r="P22" s="20" t="s">
        <v>597</v>
      </c>
    </row>
    <row r="23" spans="1:16" ht="25.5">
      <c r="A23" s="16" t="s">
        <v>344</v>
      </c>
      <c r="B23" s="68"/>
      <c r="C23" s="17" t="s">
        <v>621</v>
      </c>
      <c r="D23" s="29">
        <v>44</v>
      </c>
      <c r="E23" s="4" t="s">
        <v>623</v>
      </c>
      <c r="F23" s="18">
        <v>1270000</v>
      </c>
      <c r="G23" s="46">
        <v>508000</v>
      </c>
      <c r="H23" s="61"/>
      <c r="I23" s="59"/>
      <c r="J23" s="60"/>
      <c r="K23" s="41"/>
      <c r="L23" s="66"/>
      <c r="M23" s="65"/>
      <c r="N23" s="65"/>
      <c r="O23" s="31">
        <v>6</v>
      </c>
      <c r="P23" s="20" t="s">
        <v>597</v>
      </c>
    </row>
    <row r="24" spans="1:16" ht="25.5">
      <c r="A24" s="16" t="s">
        <v>759</v>
      </c>
      <c r="B24" s="16" t="s">
        <v>36</v>
      </c>
      <c r="C24" s="17" t="s">
        <v>624</v>
      </c>
      <c r="D24" s="29">
        <v>90</v>
      </c>
      <c r="E24" s="4" t="s">
        <v>625</v>
      </c>
      <c r="F24" s="18">
        <v>14456000</v>
      </c>
      <c r="G24" s="35">
        <v>5782400</v>
      </c>
      <c r="H24" s="28">
        <v>14456000</v>
      </c>
      <c r="I24" s="49">
        <v>5782400</v>
      </c>
      <c r="J24" s="50">
        <v>300000</v>
      </c>
      <c r="K24" s="41"/>
      <c r="L24" s="32">
        <v>8674000</v>
      </c>
      <c r="M24" s="33">
        <v>1000</v>
      </c>
      <c r="N24" s="33" t="s">
        <v>13</v>
      </c>
      <c r="O24" s="31">
        <v>6</v>
      </c>
      <c r="P24" s="20" t="s">
        <v>274</v>
      </c>
    </row>
    <row r="25" spans="1:16" ht="25.5">
      <c r="A25" s="16" t="s">
        <v>347</v>
      </c>
      <c r="B25" s="16" t="s">
        <v>37</v>
      </c>
      <c r="C25" s="17" t="s">
        <v>626</v>
      </c>
      <c r="D25" s="29">
        <v>166</v>
      </c>
      <c r="E25" s="4" t="s">
        <v>627</v>
      </c>
      <c r="F25" s="18">
        <v>38527000</v>
      </c>
      <c r="G25" s="35">
        <v>15410800</v>
      </c>
      <c r="H25" s="28">
        <v>38527000</v>
      </c>
      <c r="I25" s="49">
        <v>15410800</v>
      </c>
      <c r="J25" s="50">
        <v>300000</v>
      </c>
      <c r="K25" s="41"/>
      <c r="L25" s="32">
        <v>23100000</v>
      </c>
      <c r="M25" s="33">
        <v>2000</v>
      </c>
      <c r="N25" s="33">
        <v>1500</v>
      </c>
      <c r="O25" s="31">
        <v>6</v>
      </c>
      <c r="P25" s="20" t="s">
        <v>597</v>
      </c>
    </row>
  </sheetData>
  <mergeCells count="14">
    <mergeCell ref="L22:L23"/>
    <mergeCell ref="M22:M23"/>
    <mergeCell ref="N22:N23"/>
    <mergeCell ref="H8:H9"/>
    <mergeCell ref="I8:I9"/>
    <mergeCell ref="J8:J9"/>
    <mergeCell ref="L8:L9"/>
    <mergeCell ref="M8:M9"/>
    <mergeCell ref="N8:N9"/>
    <mergeCell ref="B8:B9"/>
    <mergeCell ref="B22:B23"/>
    <mergeCell ref="H22:H23"/>
    <mergeCell ref="I22:I23"/>
    <mergeCell ref="J22:J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SheetLayoutView="100" workbookViewId="0" topLeftCell="A1">
      <pane xSplit="3" ySplit="1" topLeftCell="D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5"/>
  <cols>
    <col min="1" max="1" width="4.8515625" style="34" bestFit="1" customWidth="1"/>
    <col min="2" max="2" width="5.28125" style="34" bestFit="1" customWidth="1"/>
    <col min="3" max="3" width="15.57421875" style="34" bestFit="1" customWidth="1"/>
    <col min="4" max="4" width="5.8515625" style="34" bestFit="1" customWidth="1"/>
    <col min="5" max="5" width="20.57421875" style="34" bestFit="1" customWidth="1"/>
    <col min="6" max="6" width="12.140625" style="34" bestFit="1" customWidth="1"/>
    <col min="7" max="7" width="14.57421875" style="34" bestFit="1" customWidth="1"/>
    <col min="8" max="8" width="14.7109375" style="34" bestFit="1" customWidth="1"/>
    <col min="9" max="9" width="12.140625" style="34" customWidth="1"/>
    <col min="10" max="10" width="10.28125" style="34" bestFit="1" customWidth="1"/>
    <col min="11" max="11" width="12.140625" style="34" customWidth="1"/>
    <col min="12" max="12" width="9.140625" style="34" bestFit="1" customWidth="1"/>
    <col min="13" max="14" width="9.140625" style="34" customWidth="1"/>
    <col min="15" max="15" width="4.57421875" style="34" bestFit="1" customWidth="1"/>
    <col min="16" max="16" width="19.421875" style="34" bestFit="1" customWidth="1"/>
    <col min="17" max="16384" width="9.140625" style="34" customWidth="1"/>
  </cols>
  <sheetData>
    <row r="1" spans="1:16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643</v>
      </c>
      <c r="G1" s="1" t="s">
        <v>778</v>
      </c>
      <c r="H1" s="1" t="s">
        <v>779</v>
      </c>
      <c r="I1" s="1" t="s">
        <v>789</v>
      </c>
      <c r="J1" s="39" t="s">
        <v>781</v>
      </c>
      <c r="K1" s="51" t="s">
        <v>782</v>
      </c>
      <c r="L1" s="1" t="s">
        <v>5</v>
      </c>
      <c r="M1" s="2" t="s">
        <v>6</v>
      </c>
      <c r="N1" s="2" t="s">
        <v>7</v>
      </c>
      <c r="O1" s="1" t="s">
        <v>8</v>
      </c>
      <c r="P1" s="1" t="s">
        <v>9</v>
      </c>
    </row>
    <row r="2" spans="1:16" ht="38.25">
      <c r="A2" s="16" t="s">
        <v>227</v>
      </c>
      <c r="B2" s="16" t="s">
        <v>227</v>
      </c>
      <c r="C2" s="17" t="s">
        <v>241</v>
      </c>
      <c r="D2" s="29">
        <v>20</v>
      </c>
      <c r="E2" s="4" t="s">
        <v>790</v>
      </c>
      <c r="F2" s="18">
        <v>2377000</v>
      </c>
      <c r="G2" s="35">
        <v>950800</v>
      </c>
      <c r="H2" s="28">
        <v>2377000</v>
      </c>
      <c r="I2" s="49">
        <v>950800</v>
      </c>
      <c r="J2" s="50">
        <v>200000</v>
      </c>
      <c r="K2" s="28"/>
      <c r="L2" s="29">
        <v>1427000</v>
      </c>
      <c r="M2" s="30" t="s">
        <v>13</v>
      </c>
      <c r="N2" s="30" t="s">
        <v>13</v>
      </c>
      <c r="O2" s="3">
        <v>7</v>
      </c>
      <c r="P2" s="29" t="s">
        <v>823</v>
      </c>
    </row>
    <row r="3" spans="1:16" ht="38.25">
      <c r="A3" s="16" t="s">
        <v>10</v>
      </c>
      <c r="B3" s="16" t="s">
        <v>10</v>
      </c>
      <c r="C3" s="17" t="s">
        <v>242</v>
      </c>
      <c r="D3" s="29">
        <v>22</v>
      </c>
      <c r="E3" s="4" t="s">
        <v>243</v>
      </c>
      <c r="F3" s="18">
        <v>2985000</v>
      </c>
      <c r="G3" s="35">
        <v>1194000</v>
      </c>
      <c r="H3" s="28">
        <v>2985000</v>
      </c>
      <c r="I3" s="49">
        <v>1194000</v>
      </c>
      <c r="J3" s="50">
        <v>220000</v>
      </c>
      <c r="K3" s="41"/>
      <c r="L3" s="29">
        <v>1791000</v>
      </c>
      <c r="M3" s="30">
        <v>400</v>
      </c>
      <c r="N3" s="30">
        <v>500</v>
      </c>
      <c r="O3" s="3">
        <v>7</v>
      </c>
      <c r="P3" s="29"/>
    </row>
    <row r="4" spans="1:16" ht="25.5">
      <c r="A4" s="16" t="s">
        <v>34</v>
      </c>
      <c r="B4" s="16" t="s">
        <v>228</v>
      </c>
      <c r="C4" s="17" t="s">
        <v>272</v>
      </c>
      <c r="D4" s="29">
        <v>22</v>
      </c>
      <c r="E4" s="3" t="s">
        <v>273</v>
      </c>
      <c r="F4" s="18">
        <v>845000</v>
      </c>
      <c r="G4" s="35">
        <v>338000</v>
      </c>
      <c r="H4" s="28">
        <v>845000</v>
      </c>
      <c r="I4" s="49">
        <v>338000</v>
      </c>
      <c r="J4" s="50">
        <v>220000</v>
      </c>
      <c r="K4" s="41"/>
      <c r="L4" s="29">
        <v>507000</v>
      </c>
      <c r="M4" s="30" t="s">
        <v>13</v>
      </c>
      <c r="N4" s="30">
        <v>500</v>
      </c>
      <c r="O4" s="3">
        <v>7</v>
      </c>
      <c r="P4" s="14" t="s">
        <v>274</v>
      </c>
    </row>
    <row r="5" spans="1:16" ht="25.5">
      <c r="A5" s="16" t="s">
        <v>37</v>
      </c>
      <c r="B5" s="16" t="s">
        <v>14</v>
      </c>
      <c r="C5" s="17" t="s">
        <v>283</v>
      </c>
      <c r="D5" s="29">
        <v>72</v>
      </c>
      <c r="E5" s="4" t="s">
        <v>284</v>
      </c>
      <c r="F5" s="18">
        <v>3901000</v>
      </c>
      <c r="G5" s="35">
        <v>1560400</v>
      </c>
      <c r="H5" s="28">
        <v>3901000</v>
      </c>
      <c r="I5" s="49">
        <v>1560400</v>
      </c>
      <c r="J5" s="50">
        <v>300000</v>
      </c>
      <c r="K5" s="41"/>
      <c r="L5" s="29">
        <v>2341000</v>
      </c>
      <c r="M5" s="30">
        <v>680</v>
      </c>
      <c r="N5" s="30">
        <v>800</v>
      </c>
      <c r="O5" s="3">
        <v>7</v>
      </c>
      <c r="P5" s="29"/>
    </row>
    <row r="6" spans="1:16" ht="25.5">
      <c r="A6" s="16" t="s">
        <v>106</v>
      </c>
      <c r="B6" s="16" t="s">
        <v>16</v>
      </c>
      <c r="C6" s="17" t="s">
        <v>378</v>
      </c>
      <c r="D6" s="29">
        <v>12</v>
      </c>
      <c r="E6" s="4" t="s">
        <v>240</v>
      </c>
      <c r="F6" s="18">
        <v>1840000</v>
      </c>
      <c r="G6" s="35">
        <v>736000</v>
      </c>
      <c r="H6" s="28">
        <v>1840000</v>
      </c>
      <c r="I6" s="49">
        <v>736000</v>
      </c>
      <c r="J6" s="50">
        <v>120000</v>
      </c>
      <c r="K6" s="41"/>
      <c r="L6" s="29">
        <v>1100000</v>
      </c>
      <c r="M6" s="30" t="s">
        <v>13</v>
      </c>
      <c r="N6" s="30" t="s">
        <v>13</v>
      </c>
      <c r="O6" s="3">
        <v>7</v>
      </c>
      <c r="P6" s="47"/>
    </row>
    <row r="7" spans="1:16" ht="51">
      <c r="A7" s="16" t="s">
        <v>107</v>
      </c>
      <c r="B7" s="67" t="s">
        <v>18</v>
      </c>
      <c r="C7" s="17" t="s">
        <v>379</v>
      </c>
      <c r="D7" s="29">
        <v>15</v>
      </c>
      <c r="E7" s="4" t="s">
        <v>290</v>
      </c>
      <c r="F7" s="18">
        <v>547000</v>
      </c>
      <c r="G7" s="46">
        <v>0</v>
      </c>
      <c r="H7" s="61">
        <v>965000</v>
      </c>
      <c r="I7" s="59">
        <v>0</v>
      </c>
      <c r="J7" s="60">
        <v>150000</v>
      </c>
      <c r="K7" s="41"/>
      <c r="L7" s="62">
        <v>579000</v>
      </c>
      <c r="M7" s="58">
        <v>400</v>
      </c>
      <c r="N7" s="58" t="s">
        <v>13</v>
      </c>
      <c r="O7" s="3">
        <v>7</v>
      </c>
      <c r="P7" s="20" t="s">
        <v>819</v>
      </c>
    </row>
    <row r="8" spans="1:16" ht="51">
      <c r="A8" s="16" t="s">
        <v>109</v>
      </c>
      <c r="B8" s="68"/>
      <c r="C8" s="17" t="s">
        <v>379</v>
      </c>
      <c r="D8" s="29">
        <v>15</v>
      </c>
      <c r="E8" s="4" t="s">
        <v>380</v>
      </c>
      <c r="F8" s="18">
        <v>418000</v>
      </c>
      <c r="G8" s="46">
        <v>0</v>
      </c>
      <c r="H8" s="61"/>
      <c r="I8" s="59"/>
      <c r="J8" s="60"/>
      <c r="K8" s="41"/>
      <c r="L8" s="62"/>
      <c r="M8" s="58"/>
      <c r="N8" s="58"/>
      <c r="O8" s="3">
        <v>7</v>
      </c>
      <c r="P8" s="20" t="s">
        <v>819</v>
      </c>
    </row>
    <row r="9" spans="1:16" ht="51">
      <c r="A9" s="16" t="s">
        <v>112</v>
      </c>
      <c r="B9" s="16" t="s">
        <v>19</v>
      </c>
      <c r="C9" s="17" t="s">
        <v>381</v>
      </c>
      <c r="D9" s="29">
        <v>45</v>
      </c>
      <c r="E9" s="4" t="s">
        <v>382</v>
      </c>
      <c r="F9" s="18">
        <v>1158000</v>
      </c>
      <c r="G9" s="35">
        <v>463200</v>
      </c>
      <c r="H9" s="28">
        <v>1158000</v>
      </c>
      <c r="I9" s="49">
        <v>463200</v>
      </c>
      <c r="J9" s="50">
        <v>300000</v>
      </c>
      <c r="K9" s="41"/>
      <c r="L9" s="29">
        <v>695000</v>
      </c>
      <c r="M9" s="30" t="s">
        <v>13</v>
      </c>
      <c r="N9" s="30" t="s">
        <v>13</v>
      </c>
      <c r="O9" s="3">
        <v>7</v>
      </c>
      <c r="P9" s="29"/>
    </row>
    <row r="10" spans="1:16" ht="38.25">
      <c r="A10" s="16" t="s">
        <v>113</v>
      </c>
      <c r="B10" s="67" t="s">
        <v>20</v>
      </c>
      <c r="C10" s="17" t="s">
        <v>383</v>
      </c>
      <c r="D10" s="29">
        <v>38</v>
      </c>
      <c r="E10" s="4" t="s">
        <v>384</v>
      </c>
      <c r="F10" s="18">
        <v>7668000</v>
      </c>
      <c r="G10" s="46">
        <v>3067200</v>
      </c>
      <c r="H10" s="61">
        <v>17104000</v>
      </c>
      <c r="I10" s="59">
        <v>4300000</v>
      </c>
      <c r="J10" s="60">
        <v>300000</v>
      </c>
      <c r="K10" s="41"/>
      <c r="L10" s="62">
        <v>12386000</v>
      </c>
      <c r="M10" s="30">
        <v>1800</v>
      </c>
      <c r="N10" s="30" t="s">
        <v>13</v>
      </c>
      <c r="O10" s="3">
        <v>7</v>
      </c>
      <c r="P10" s="29"/>
    </row>
    <row r="11" spans="1:16" ht="25.5">
      <c r="A11" s="16" t="s">
        <v>238</v>
      </c>
      <c r="B11" s="68"/>
      <c r="C11" s="17" t="s">
        <v>383</v>
      </c>
      <c r="D11" s="29">
        <v>38</v>
      </c>
      <c r="E11" s="4" t="s">
        <v>71</v>
      </c>
      <c r="F11" s="18">
        <v>4718000</v>
      </c>
      <c r="G11" s="46">
        <v>1887200</v>
      </c>
      <c r="H11" s="61"/>
      <c r="I11" s="59"/>
      <c r="J11" s="60"/>
      <c r="K11" s="41"/>
      <c r="L11" s="62"/>
      <c r="M11" s="30">
        <v>1800</v>
      </c>
      <c r="N11" s="30" t="s">
        <v>13</v>
      </c>
      <c r="O11" s="3">
        <v>7</v>
      </c>
      <c r="P11" s="29"/>
    </row>
    <row r="12" spans="1:16" ht="25.5">
      <c r="A12" s="16" t="s">
        <v>139</v>
      </c>
      <c r="B12" s="16" t="s">
        <v>23</v>
      </c>
      <c r="C12" s="17" t="s">
        <v>402</v>
      </c>
      <c r="D12" s="29">
        <v>13</v>
      </c>
      <c r="E12" s="3" t="s">
        <v>199</v>
      </c>
      <c r="F12" s="18">
        <v>901000</v>
      </c>
      <c r="G12" s="35">
        <v>360400</v>
      </c>
      <c r="H12" s="28">
        <v>901000</v>
      </c>
      <c r="I12" s="49">
        <v>360400</v>
      </c>
      <c r="J12" s="50">
        <v>130000</v>
      </c>
      <c r="K12" s="41"/>
      <c r="L12" s="29">
        <v>541000</v>
      </c>
      <c r="M12" s="30">
        <v>300</v>
      </c>
      <c r="N12" s="30" t="s">
        <v>13</v>
      </c>
      <c r="O12" s="3">
        <v>7</v>
      </c>
      <c r="P12" s="29"/>
    </row>
    <row r="13" spans="1:16" ht="25.5">
      <c r="A13" s="16" t="s">
        <v>665</v>
      </c>
      <c r="B13" s="16" t="s">
        <v>24</v>
      </c>
      <c r="C13" s="17" t="s">
        <v>454</v>
      </c>
      <c r="D13" s="29">
        <v>22</v>
      </c>
      <c r="E13" s="4" t="s">
        <v>84</v>
      </c>
      <c r="F13" s="18">
        <v>4200000</v>
      </c>
      <c r="G13" s="35">
        <v>1680000</v>
      </c>
      <c r="H13" s="28">
        <v>4200000</v>
      </c>
      <c r="I13" s="49">
        <v>1680000</v>
      </c>
      <c r="J13" s="50">
        <v>220000</v>
      </c>
      <c r="K13" s="41"/>
      <c r="L13" s="29">
        <v>2520000</v>
      </c>
      <c r="M13" s="30">
        <v>500</v>
      </c>
      <c r="N13" s="30">
        <v>500</v>
      </c>
      <c r="O13" s="3">
        <v>7</v>
      </c>
      <c r="P13" s="22"/>
    </row>
    <row r="14" spans="1:16" ht="25.5">
      <c r="A14" s="16" t="s">
        <v>666</v>
      </c>
      <c r="B14" s="16" t="s">
        <v>25</v>
      </c>
      <c r="C14" s="17" t="s">
        <v>455</v>
      </c>
      <c r="D14" s="29">
        <v>51</v>
      </c>
      <c r="E14" s="4" t="s">
        <v>84</v>
      </c>
      <c r="F14" s="18">
        <v>6329000</v>
      </c>
      <c r="G14" s="35">
        <v>2531600</v>
      </c>
      <c r="H14" s="28">
        <v>6329000</v>
      </c>
      <c r="I14" s="49">
        <v>2531600</v>
      </c>
      <c r="J14" s="50">
        <v>300000</v>
      </c>
      <c r="K14" s="41"/>
      <c r="L14" s="29">
        <v>3800000</v>
      </c>
      <c r="M14" s="30" t="s">
        <v>13</v>
      </c>
      <c r="N14" s="30">
        <v>1100</v>
      </c>
      <c r="O14" s="3">
        <v>7</v>
      </c>
      <c r="P14" s="22"/>
    </row>
    <row r="15" spans="1:16" ht="25.5">
      <c r="A15" s="16" t="s">
        <v>667</v>
      </c>
      <c r="B15" s="16" t="s">
        <v>26</v>
      </c>
      <c r="C15" s="17" t="s">
        <v>456</v>
      </c>
      <c r="D15" s="29">
        <v>50</v>
      </c>
      <c r="E15" s="4" t="s">
        <v>164</v>
      </c>
      <c r="F15" s="18">
        <v>10000000</v>
      </c>
      <c r="G15" s="35">
        <v>3800000</v>
      </c>
      <c r="H15" s="28">
        <v>10000000</v>
      </c>
      <c r="I15" s="49">
        <v>3800000</v>
      </c>
      <c r="J15" s="50">
        <v>300000</v>
      </c>
      <c r="K15" s="41"/>
      <c r="L15" s="29">
        <v>6200000</v>
      </c>
      <c r="M15" s="30" t="s">
        <v>13</v>
      </c>
      <c r="N15" s="30">
        <v>1200</v>
      </c>
      <c r="O15" s="3">
        <v>7</v>
      </c>
      <c r="P15" s="22"/>
    </row>
    <row r="16" spans="1:16" ht="38.25">
      <c r="A16" s="16" t="s">
        <v>275</v>
      </c>
      <c r="B16" s="16" t="s">
        <v>28</v>
      </c>
      <c r="C16" s="17" t="s">
        <v>457</v>
      </c>
      <c r="D16" s="29">
        <v>48</v>
      </c>
      <c r="E16" s="4" t="s">
        <v>59</v>
      </c>
      <c r="F16" s="18">
        <v>14500000</v>
      </c>
      <c r="G16" s="35">
        <v>3660000</v>
      </c>
      <c r="H16" s="28">
        <v>14500000</v>
      </c>
      <c r="I16" s="49">
        <v>3660000</v>
      </c>
      <c r="J16" s="50">
        <v>300000</v>
      </c>
      <c r="K16" s="41"/>
      <c r="L16" s="29">
        <v>10840000</v>
      </c>
      <c r="M16" s="30">
        <v>600</v>
      </c>
      <c r="N16" s="30" t="s">
        <v>13</v>
      </c>
      <c r="O16" s="3">
        <v>7</v>
      </c>
      <c r="P16" s="22"/>
    </row>
    <row r="17" spans="1:16" ht="51">
      <c r="A17" s="16" t="s">
        <v>668</v>
      </c>
      <c r="B17" s="16" t="s">
        <v>29</v>
      </c>
      <c r="C17" s="17" t="s">
        <v>458</v>
      </c>
      <c r="D17" s="29">
        <v>56</v>
      </c>
      <c r="E17" s="4" t="s">
        <v>796</v>
      </c>
      <c r="F17" s="18">
        <v>2800000</v>
      </c>
      <c r="G17" s="35">
        <v>1120000</v>
      </c>
      <c r="H17" s="28">
        <v>2800000</v>
      </c>
      <c r="I17" s="49">
        <v>1120000</v>
      </c>
      <c r="J17" s="50">
        <v>300000</v>
      </c>
      <c r="K17" s="41"/>
      <c r="L17" s="29">
        <v>1800000</v>
      </c>
      <c r="M17" s="30" t="s">
        <v>13</v>
      </c>
      <c r="N17" s="30">
        <v>900</v>
      </c>
      <c r="O17" s="3">
        <v>7</v>
      </c>
      <c r="P17" s="22"/>
    </row>
    <row r="18" spans="1:16" ht="51">
      <c r="A18" s="16" t="s">
        <v>669</v>
      </c>
      <c r="B18" s="16" t="s">
        <v>30</v>
      </c>
      <c r="C18" s="17" t="s">
        <v>459</v>
      </c>
      <c r="D18" s="29">
        <v>35</v>
      </c>
      <c r="E18" s="3" t="s">
        <v>460</v>
      </c>
      <c r="F18" s="18">
        <v>5355000</v>
      </c>
      <c r="G18" s="35">
        <v>2142000</v>
      </c>
      <c r="H18" s="28">
        <v>5355000</v>
      </c>
      <c r="I18" s="49">
        <v>2142000</v>
      </c>
      <c r="J18" s="50">
        <v>300000</v>
      </c>
      <c r="K18" s="41"/>
      <c r="L18" s="29">
        <v>3213000</v>
      </c>
      <c r="M18" s="30" t="s">
        <v>13</v>
      </c>
      <c r="N18" s="30">
        <v>600</v>
      </c>
      <c r="O18" s="3">
        <v>7</v>
      </c>
      <c r="P18" s="22"/>
    </row>
    <row r="19" spans="1:16" ht="38.25">
      <c r="A19" s="16" t="s">
        <v>279</v>
      </c>
      <c r="B19" s="16" t="s">
        <v>31</v>
      </c>
      <c r="C19" s="17" t="s">
        <v>462</v>
      </c>
      <c r="D19" s="29">
        <v>21</v>
      </c>
      <c r="E19" s="4" t="s">
        <v>167</v>
      </c>
      <c r="F19" s="18">
        <v>1500000</v>
      </c>
      <c r="G19" s="35">
        <v>600000</v>
      </c>
      <c r="H19" s="28">
        <v>1500000</v>
      </c>
      <c r="I19" s="49">
        <v>600000</v>
      </c>
      <c r="J19" s="50">
        <v>210000</v>
      </c>
      <c r="K19" s="41"/>
      <c r="L19" s="29">
        <v>900000</v>
      </c>
      <c r="M19" s="30">
        <v>400</v>
      </c>
      <c r="N19" s="30">
        <v>500</v>
      </c>
      <c r="O19" s="3">
        <v>7</v>
      </c>
      <c r="P19" s="25"/>
    </row>
    <row r="20" spans="1:16" ht="38.25">
      <c r="A20" s="16" t="s">
        <v>670</v>
      </c>
      <c r="B20" s="16" t="s">
        <v>32</v>
      </c>
      <c r="C20" s="17" t="s">
        <v>463</v>
      </c>
      <c r="D20" s="29">
        <v>93</v>
      </c>
      <c r="E20" s="4" t="s">
        <v>464</v>
      </c>
      <c r="F20" s="18">
        <v>6475000</v>
      </c>
      <c r="G20" s="35">
        <v>2590000</v>
      </c>
      <c r="H20" s="28">
        <v>6475000</v>
      </c>
      <c r="I20" s="49">
        <v>2590000</v>
      </c>
      <c r="J20" s="50">
        <v>300000</v>
      </c>
      <c r="K20" s="41"/>
      <c r="L20" s="29">
        <v>3885000</v>
      </c>
      <c r="M20" s="30" t="s">
        <v>13</v>
      </c>
      <c r="N20" s="30">
        <v>1100</v>
      </c>
      <c r="O20" s="3">
        <v>7</v>
      </c>
      <c r="P20" s="22"/>
    </row>
    <row r="21" spans="1:16" ht="25.5">
      <c r="A21" s="16" t="s">
        <v>675</v>
      </c>
      <c r="B21" s="16" t="s">
        <v>33</v>
      </c>
      <c r="C21" s="17" t="s">
        <v>471</v>
      </c>
      <c r="D21" s="29">
        <v>97</v>
      </c>
      <c r="E21" s="4" t="s">
        <v>84</v>
      </c>
      <c r="F21" s="18">
        <v>3100000</v>
      </c>
      <c r="G21" s="35">
        <v>1240000</v>
      </c>
      <c r="H21" s="28">
        <v>3100000</v>
      </c>
      <c r="I21" s="49">
        <v>1240000</v>
      </c>
      <c r="J21" s="50">
        <v>300000</v>
      </c>
      <c r="K21" s="41"/>
      <c r="L21" s="29">
        <v>1860000</v>
      </c>
      <c r="M21" s="30" t="s">
        <v>13</v>
      </c>
      <c r="N21" s="30" t="s">
        <v>13</v>
      </c>
      <c r="O21" s="3">
        <v>7</v>
      </c>
      <c r="P21" s="22"/>
    </row>
    <row r="22" spans="1:16" ht="38.25">
      <c r="A22" s="16" t="s">
        <v>719</v>
      </c>
      <c r="B22" s="16" t="s">
        <v>34</v>
      </c>
      <c r="C22" s="17" t="s">
        <v>550</v>
      </c>
      <c r="D22" s="29">
        <v>28</v>
      </c>
      <c r="E22" s="4" t="s">
        <v>548</v>
      </c>
      <c r="F22" s="18">
        <v>1800000</v>
      </c>
      <c r="G22" s="35">
        <v>720000</v>
      </c>
      <c r="H22" s="28">
        <v>1800000</v>
      </c>
      <c r="I22" s="49">
        <v>720000</v>
      </c>
      <c r="J22" s="50">
        <v>280000</v>
      </c>
      <c r="K22" s="41"/>
      <c r="L22" s="29">
        <v>1080000</v>
      </c>
      <c r="M22" s="30">
        <v>500</v>
      </c>
      <c r="N22" s="30" t="s">
        <v>13</v>
      </c>
      <c r="O22" s="3">
        <v>7</v>
      </c>
      <c r="P22" s="29" t="s">
        <v>350</v>
      </c>
    </row>
    <row r="23" spans="1:16" ht="25.5">
      <c r="A23" s="16" t="s">
        <v>720</v>
      </c>
      <c r="B23" s="16" t="s">
        <v>35</v>
      </c>
      <c r="C23" s="17" t="s">
        <v>551</v>
      </c>
      <c r="D23" s="29">
        <v>44</v>
      </c>
      <c r="E23" s="4" t="s">
        <v>84</v>
      </c>
      <c r="F23" s="18">
        <v>9997000</v>
      </c>
      <c r="G23" s="35">
        <v>3380000</v>
      </c>
      <c r="H23" s="28">
        <v>9997000</v>
      </c>
      <c r="I23" s="49">
        <v>3380000</v>
      </c>
      <c r="J23" s="50">
        <v>300000</v>
      </c>
      <c r="K23" s="41"/>
      <c r="L23" s="29">
        <v>9997000</v>
      </c>
      <c r="M23" s="30" t="s">
        <v>13</v>
      </c>
      <c r="N23" s="30" t="s">
        <v>13</v>
      </c>
      <c r="O23" s="3">
        <v>7</v>
      </c>
      <c r="P23" s="29"/>
    </row>
    <row r="24" spans="1:16" ht="25.5">
      <c r="A24" s="16" t="s">
        <v>727</v>
      </c>
      <c r="B24" s="16" t="s">
        <v>36</v>
      </c>
      <c r="C24" s="17" t="s">
        <v>561</v>
      </c>
      <c r="D24" s="29">
        <v>19</v>
      </c>
      <c r="E24" s="4" t="s">
        <v>71</v>
      </c>
      <c r="F24" s="18">
        <v>3650000</v>
      </c>
      <c r="G24" s="35">
        <v>1460000</v>
      </c>
      <c r="H24" s="28">
        <v>3650000</v>
      </c>
      <c r="I24" s="49">
        <v>1460000</v>
      </c>
      <c r="J24" s="50">
        <v>190000</v>
      </c>
      <c r="K24" s="41"/>
      <c r="L24" s="29">
        <v>2592000</v>
      </c>
      <c r="M24" s="30" t="s">
        <v>13</v>
      </c>
      <c r="N24" s="30" t="s">
        <v>13</v>
      </c>
      <c r="O24" s="3">
        <v>7</v>
      </c>
      <c r="P24" s="29"/>
    </row>
    <row r="25" spans="1:16" ht="25.5">
      <c r="A25" s="16" t="s">
        <v>728</v>
      </c>
      <c r="B25" s="16" t="s">
        <v>37</v>
      </c>
      <c r="C25" s="17" t="s">
        <v>562</v>
      </c>
      <c r="D25" s="29">
        <v>25</v>
      </c>
      <c r="E25" s="4" t="s">
        <v>71</v>
      </c>
      <c r="F25" s="18">
        <v>6651000</v>
      </c>
      <c r="G25" s="35">
        <v>2050000</v>
      </c>
      <c r="H25" s="28">
        <v>6651000</v>
      </c>
      <c r="I25" s="49">
        <v>2050000</v>
      </c>
      <c r="J25" s="50">
        <v>250000</v>
      </c>
      <c r="K25" s="41"/>
      <c r="L25" s="29">
        <v>5237000</v>
      </c>
      <c r="M25" s="30" t="s">
        <v>13</v>
      </c>
      <c r="N25" s="30" t="s">
        <v>13</v>
      </c>
      <c r="O25" s="3">
        <v>7</v>
      </c>
      <c r="P25" s="29"/>
    </row>
    <row r="26" spans="1:16" ht="25.5">
      <c r="A26" s="16" t="s">
        <v>729</v>
      </c>
      <c r="B26" s="16" t="s">
        <v>38</v>
      </c>
      <c r="C26" s="17" t="s">
        <v>563</v>
      </c>
      <c r="D26" s="29">
        <v>16</v>
      </c>
      <c r="E26" s="4" t="s">
        <v>289</v>
      </c>
      <c r="F26" s="18">
        <v>1765000</v>
      </c>
      <c r="G26" s="35">
        <v>706000</v>
      </c>
      <c r="H26" s="28">
        <v>1765000</v>
      </c>
      <c r="I26" s="49">
        <v>706000</v>
      </c>
      <c r="J26" s="50">
        <v>160000</v>
      </c>
      <c r="K26" s="41"/>
      <c r="L26" s="29">
        <v>1059000</v>
      </c>
      <c r="M26" s="30" t="s">
        <v>13</v>
      </c>
      <c r="N26" s="30">
        <v>700</v>
      </c>
      <c r="O26" s="3">
        <v>7</v>
      </c>
      <c r="P26" s="29"/>
    </row>
    <row r="27" spans="1:16" ht="38.25">
      <c r="A27" s="16" t="s">
        <v>730</v>
      </c>
      <c r="B27" s="67" t="s">
        <v>39</v>
      </c>
      <c r="C27" s="17" t="s">
        <v>564</v>
      </c>
      <c r="D27" s="29">
        <v>18</v>
      </c>
      <c r="E27" s="4" t="s">
        <v>788</v>
      </c>
      <c r="F27" s="18">
        <v>1279000</v>
      </c>
      <c r="G27" s="46">
        <v>511600</v>
      </c>
      <c r="H27" s="61">
        <v>1899000</v>
      </c>
      <c r="I27" s="59">
        <v>511600</v>
      </c>
      <c r="J27" s="60">
        <v>180000</v>
      </c>
      <c r="K27" s="41"/>
      <c r="L27" s="62">
        <v>1150000</v>
      </c>
      <c r="M27" s="58">
        <v>500</v>
      </c>
      <c r="N27" s="58" t="s">
        <v>565</v>
      </c>
      <c r="O27" s="3">
        <v>7</v>
      </c>
      <c r="P27" s="29"/>
    </row>
    <row r="28" spans="1:16" ht="25.5">
      <c r="A28" s="16" t="s">
        <v>731</v>
      </c>
      <c r="B28" s="68"/>
      <c r="C28" s="17" t="s">
        <v>564</v>
      </c>
      <c r="D28" s="29">
        <v>18</v>
      </c>
      <c r="E28" s="3" t="s">
        <v>199</v>
      </c>
      <c r="F28" s="18">
        <v>620000</v>
      </c>
      <c r="G28" s="46">
        <v>0</v>
      </c>
      <c r="H28" s="61"/>
      <c r="I28" s="59"/>
      <c r="J28" s="60"/>
      <c r="K28" s="41"/>
      <c r="L28" s="62"/>
      <c r="M28" s="58"/>
      <c r="N28" s="58"/>
      <c r="O28" s="3">
        <v>7</v>
      </c>
      <c r="P28" s="29"/>
    </row>
    <row r="29" spans="1:16" ht="25.5">
      <c r="A29" s="16" t="s">
        <v>732</v>
      </c>
      <c r="B29" s="16" t="s">
        <v>40</v>
      </c>
      <c r="C29" s="17" t="s">
        <v>566</v>
      </c>
      <c r="D29" s="29">
        <v>40</v>
      </c>
      <c r="E29" s="4" t="s">
        <v>71</v>
      </c>
      <c r="F29" s="18">
        <v>4250000</v>
      </c>
      <c r="G29" s="35">
        <v>1700000</v>
      </c>
      <c r="H29" s="28">
        <v>4250000</v>
      </c>
      <c r="I29" s="49">
        <v>1700000</v>
      </c>
      <c r="J29" s="50">
        <v>300000</v>
      </c>
      <c r="K29" s="41"/>
      <c r="L29" s="29">
        <v>2550000</v>
      </c>
      <c r="M29" s="30">
        <v>500</v>
      </c>
      <c r="N29" s="30" t="s">
        <v>13</v>
      </c>
      <c r="O29" s="3">
        <v>7</v>
      </c>
      <c r="P29" s="29"/>
    </row>
    <row r="30" spans="1:16" ht="38.25">
      <c r="A30" s="16" t="s">
        <v>733</v>
      </c>
      <c r="B30" s="16" t="s">
        <v>41</v>
      </c>
      <c r="C30" s="17" t="s">
        <v>567</v>
      </c>
      <c r="D30" s="29">
        <v>17</v>
      </c>
      <c r="E30" s="3" t="s">
        <v>568</v>
      </c>
      <c r="F30" s="18">
        <v>3100000</v>
      </c>
      <c r="G30" s="35">
        <v>1240000</v>
      </c>
      <c r="H30" s="28">
        <v>3100000</v>
      </c>
      <c r="I30" s="49">
        <v>1240000</v>
      </c>
      <c r="J30" s="50">
        <v>170000</v>
      </c>
      <c r="K30" s="41"/>
      <c r="L30" s="29">
        <v>1860000</v>
      </c>
      <c r="M30" s="30">
        <v>600</v>
      </c>
      <c r="N30" s="30">
        <v>861</v>
      </c>
      <c r="O30" s="3">
        <v>7</v>
      </c>
      <c r="P30" s="29"/>
    </row>
    <row r="31" spans="1:16" ht="25.5">
      <c r="A31" s="16" t="s">
        <v>765</v>
      </c>
      <c r="B31" s="16" t="s">
        <v>43</v>
      </c>
      <c r="C31" s="17" t="s">
        <v>635</v>
      </c>
      <c r="D31" s="29">
        <v>11</v>
      </c>
      <c r="E31" s="4" t="s">
        <v>284</v>
      </c>
      <c r="F31" s="18">
        <v>6773000</v>
      </c>
      <c r="G31" s="35">
        <v>1070000</v>
      </c>
      <c r="H31" s="28">
        <v>6773000</v>
      </c>
      <c r="I31" s="49">
        <v>1070000</v>
      </c>
      <c r="J31" s="50">
        <v>110000</v>
      </c>
      <c r="K31" s="41"/>
      <c r="L31" s="29">
        <v>4067000</v>
      </c>
      <c r="M31" s="30" t="s">
        <v>13</v>
      </c>
      <c r="N31" s="30" t="s">
        <v>13</v>
      </c>
      <c r="O31" s="3">
        <v>7</v>
      </c>
      <c r="P31" s="29"/>
    </row>
    <row r="32" spans="1:16" ht="25.5">
      <c r="A32" s="16" t="s">
        <v>766</v>
      </c>
      <c r="B32" s="16" t="s">
        <v>44</v>
      </c>
      <c r="C32" s="17" t="s">
        <v>636</v>
      </c>
      <c r="D32" s="29">
        <v>12</v>
      </c>
      <c r="E32" s="4" t="s">
        <v>84</v>
      </c>
      <c r="F32" s="18">
        <v>7416000</v>
      </c>
      <c r="G32" s="35">
        <v>1140000</v>
      </c>
      <c r="H32" s="28">
        <v>7416000</v>
      </c>
      <c r="I32" s="49">
        <v>1140000</v>
      </c>
      <c r="J32" s="50">
        <v>120000</v>
      </c>
      <c r="K32" s="41"/>
      <c r="L32" s="29">
        <v>5800000</v>
      </c>
      <c r="M32" s="30">
        <v>500</v>
      </c>
      <c r="N32" s="30" t="s">
        <v>13</v>
      </c>
      <c r="O32" s="3">
        <v>7</v>
      </c>
      <c r="P32" s="29"/>
    </row>
    <row r="33" spans="1:16" ht="25.5">
      <c r="A33" s="16" t="s">
        <v>767</v>
      </c>
      <c r="B33" s="16" t="s">
        <v>47</v>
      </c>
      <c r="C33" s="17" t="s">
        <v>637</v>
      </c>
      <c r="D33" s="29">
        <v>22</v>
      </c>
      <c r="E33" s="4" t="s">
        <v>71</v>
      </c>
      <c r="F33" s="18">
        <v>4959000</v>
      </c>
      <c r="G33" s="35">
        <v>1840000</v>
      </c>
      <c r="H33" s="28">
        <v>4959000</v>
      </c>
      <c r="I33" s="49">
        <v>1840000</v>
      </c>
      <c r="J33" s="50">
        <v>220000</v>
      </c>
      <c r="K33" s="41"/>
      <c r="L33" s="29">
        <v>3981000</v>
      </c>
      <c r="M33" s="30">
        <v>400</v>
      </c>
      <c r="N33" s="30" t="s">
        <v>13</v>
      </c>
      <c r="O33" s="3">
        <v>7</v>
      </c>
      <c r="P33" s="29"/>
    </row>
    <row r="34" spans="1:16" ht="38.25">
      <c r="A34" s="16" t="s">
        <v>768</v>
      </c>
      <c r="B34" s="16" t="s">
        <v>48</v>
      </c>
      <c r="C34" s="17" t="s">
        <v>638</v>
      </c>
      <c r="D34" s="29">
        <v>31</v>
      </c>
      <c r="E34" s="4" t="s">
        <v>639</v>
      </c>
      <c r="F34" s="18">
        <v>10384000</v>
      </c>
      <c r="G34" s="35">
        <v>2470000</v>
      </c>
      <c r="H34" s="28">
        <v>10384000</v>
      </c>
      <c r="I34" s="49">
        <v>2470000</v>
      </c>
      <c r="J34" s="50">
        <v>300000</v>
      </c>
      <c r="K34" s="41"/>
      <c r="L34" s="29">
        <v>7914000</v>
      </c>
      <c r="M34" s="30">
        <v>300</v>
      </c>
      <c r="N34" s="30" t="s">
        <v>13</v>
      </c>
      <c r="O34" s="3">
        <v>7</v>
      </c>
      <c r="P34" s="29" t="s">
        <v>792</v>
      </c>
    </row>
  </sheetData>
  <mergeCells count="19">
    <mergeCell ref="M7:M8"/>
    <mergeCell ref="N7:N8"/>
    <mergeCell ref="J27:J28"/>
    <mergeCell ref="L27:L28"/>
    <mergeCell ref="M27:M28"/>
    <mergeCell ref="N27:N28"/>
    <mergeCell ref="J10:J11"/>
    <mergeCell ref="L10:L11"/>
    <mergeCell ref="B7:B8"/>
    <mergeCell ref="B10:B11"/>
    <mergeCell ref="J7:J8"/>
    <mergeCell ref="L7:L8"/>
    <mergeCell ref="B27:B28"/>
    <mergeCell ref="H27:H28"/>
    <mergeCell ref="I27:I28"/>
    <mergeCell ref="H7:H8"/>
    <mergeCell ref="I7:I8"/>
    <mergeCell ref="H10:H11"/>
    <mergeCell ref="I10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Millner Csilla</cp:lastModifiedBy>
  <cp:lastPrinted>2019-06-19T06:44:31Z</cp:lastPrinted>
  <dcterms:created xsi:type="dcterms:W3CDTF">2019-06-11T06:08:59Z</dcterms:created>
  <dcterms:modified xsi:type="dcterms:W3CDTF">2019-06-19T14:29:02Z</dcterms:modified>
  <cp:category/>
  <cp:version/>
  <cp:contentType/>
  <cp:contentStatus/>
</cp:coreProperties>
</file>